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5a2d7da35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2d8551abc66c4ea7"/>
    <x:sheet xmlns:r="http://schemas.openxmlformats.org/officeDocument/2006/relationships" name="Acceptance tests" sheetId="2" r:id="R335e1b4d5f8644b4"/>
    <x:sheet xmlns:r="http://schemas.openxmlformats.org/officeDocument/2006/relationships" name="Go-no-go decision" sheetId="3" r:id="Rd2a94f0f54874789"/>
    <x:sheet xmlns:r="http://schemas.openxmlformats.org/officeDocument/2006/relationships" name="Post-launch" sheetId="4" r:id="R733d036bdc2c4370"/>
    <x:sheet xmlns:r="http://schemas.openxmlformats.org/officeDocument/2006/relationships" name="References" sheetId="5" r:id="R2688a2d355464f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3">
    <x:font>
      <x:sz val="11"/>
      <x:name val="Carlito"/>
    </x:font>
    <x:font>
      <x:b/>
      <x:sz val="20"/>
      <x:color rgb="FFFFFFFF"/>
      <x:name val="Carlito"/>
    </x:font>
    <x:font>
      <x:i/>
      <x:sz val="11"/>
      <x:color rgb="FFFFFFFF"/>
      <x:name val="Carlito"/>
    </x:font>
    <x:font>
      <x:b/>
      <x:sz val="11"/>
      <x:color rgb="FF0C1A24"/>
      <x:name val="Carlito"/>
    </x:font>
    <x:font>
      <x:sz val="11"/>
      <x:color rgb="FF0C1A24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i/>
      <x:sz val="11"/>
      <x:color rgb="FF647069"/>
      <x:name val="Carlito"/>
    </x:font>
    <x:font>
      <x:sz val="11"/>
      <x:color rgb="FF17384D"/>
      <x:name val="Carlito"/>
    </x:font>
    <x:font>
      <x:i/>
      <x:sz val="11"/>
      <x:color rgb="FF0C1A24"/>
      <x:name val="Carlito"/>
    </x:font>
    <x:font>
      <x:b/>
      <x:sz val="18"/>
      <x:color rgb="FFFFFFFF"/>
      <x:name val="Carlito"/>
    </x:font>
    <x:font>
      <x:sz val="10"/>
      <x:color rgb="FF0C1A24"/>
      <x:name val="Carlito"/>
    </x:font>
    <x:font>
      <x:b/>
      <x:sz val="19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C1A24"/>
      </x:patternFill>
    </x:fill>
    <x:fill>
      <x:patternFill patternType="solid">
        <x:fgColor rgb="FF17384D"/>
      </x:patternFill>
    </x:fill>
    <x:fill>
      <x:patternFill patternType="solid">
        <x:fgColor rgb="FFF7F8F4"/>
      </x:patternFill>
    </x:fill>
    <x:fill>
      <x:patternFill patternType="solid">
        <x:fgColor rgb="FFFFFDF7"/>
      </x:patternFill>
    </x:fill>
    <x:fill>
      <x:patternFill patternType="solid">
        <x:fgColor rgb="FFF7F0D7"/>
      </x:patternFill>
    </x:fill>
    <x:fill>
      <x:patternFill patternType="solid">
        <x:fgColor rgb="FF2E5C3E"/>
      </x:patternFill>
    </x:fill>
    <x:fill>
      <x:patternFill patternType="solid">
        <x:fgColor rgb="FFE8F0F4"/>
      </x:patternFill>
    </x:fill>
  </x:fills>
  <x:borders count="10">
    <x:border/>
    <x:border>
      <x:left style="thin">
        <x:color rgb="FFD9DED5"/>
      </x:left>
      <x:top style="thin">
        <x:color rgb="FFD9DED5"/>
      </x:top>
    </x:border>
    <x:border>
      <x:right style="thin">
        <x:color rgb="FFD9DED5"/>
      </x:right>
      <x:top style="thin">
        <x:color rgb="FFD9DED5"/>
      </x:top>
    </x:border>
    <x:border>
      <x:left style="thin">
        <x:color rgb="FFD9DED5"/>
      </x:left>
    </x:border>
    <x:border>
      <x:right style="thin">
        <x:color rgb="FFD9DED5"/>
      </x:right>
    </x:border>
    <x:border>
      <x:left style="thin">
        <x:color rgb="FFD9DED5"/>
      </x:left>
      <x:bottom style="thin">
        <x:color rgb="FFD9DED5"/>
      </x:bottom>
    </x:border>
    <x:border>
      <x:right style="thin">
        <x:color rgb="FFD9DED5"/>
      </x:right>
      <x:bottom style="thin">
        <x:color rgb="FFD9DED5"/>
      </x:bottom>
    </x:border>
    <x:border>
      <x:bottom style="thin">
        <x:color rgb="FFD9DED5"/>
      </x:bottom>
    </x:border>
    <x:border>
      <x:top style="thin">
        <x:color rgb="FFD9DED5"/>
      </x:top>
      <x:bottom style="thin">
        <x:color rgb="FFD9DED5"/>
      </x:bottom>
    </x:border>
    <x:border>
      <x:left style="thin">
        <x:color rgb="FFD9DED5"/>
      </x:left>
      <x:right style="thin">
        <x:color rgb="FFD9DED5"/>
      </x:right>
      <x:top style="thin">
        <x:color rgb="FFD9DED5"/>
      </x:top>
      <x:bottom style="thin">
        <x:color rgb="FFD9DED5"/>
      </x:bottom>
    </x:border>
  </x:borders>
  <x:cellStyleXfs count="1">
    <x:xf numFmtId="0" fontId="0" fillId="0" borderId="0"/>
  </x:cellStyleXfs>
  <x:cellXfs count="9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/>
    <x:xf numFmtId="0" fontId="3" fillId="5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/>
    <x:xf numFmtId="0" fontId="3" fillId="5" borderId="4" xfId="0" applyNumberFormat="1" applyFont="1" applyFill="1" applyBorder="1" applyAlignment="1">
      <x:alignment horizontal="center"/>
    </x:xf>
    <x:xf numFmtId="0" fontId="3" fillId="4" borderId="5" xfId="0" applyNumberFormat="1" applyFont="1" applyFill="1" applyBorder="1"/>
    <x:xf numFmtId="0" fontId="3" fillId="5" borderId="6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6" fillId="7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5" borderId="2" xfId="0" applyNumberFormat="1" applyFont="1" applyFill="1" applyBorder="1" applyAlignment="1">
      <x:alignment horizontal="center" vertical="center"/>
    </x:xf>
    <x:xf numFmtId="0" fontId="3" fillId="6" borderId="0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/>
    </x:xf>
    <x:xf numFmtId="0" fontId="3" fillId="5" borderId="4" xfId="0" applyNumberFormat="1" applyFont="1" applyFill="1" applyBorder="1" applyAlignment="1">
      <x:alignment horizontal="center" vertical="center"/>
    </x:xf>
    <x:xf numFmtId="0" fontId="3" fillId="4" borderId="5" xfId="0" applyNumberFormat="1" applyFont="1" applyFill="1" applyBorder="1" applyAlignment="1">
      <x:alignment vertical="center"/>
    </x:xf>
    <x:xf numFmtId="0" fontId="3" fillId="5" borderId="6" xfId="0" applyNumberFormat="1" applyFont="1" applyFill="1" applyBorder="1" applyAlignment="1">
      <x:alignment horizontal="center" vertical="center"/>
    </x:xf>
    <x:xf numFmtId="0" fontId="5" fillId="7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/>
    </x:xf>
    <x:xf numFmtId="0" fontId="6" fillId="7" borderId="7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5" borderId="0" xfId="0" applyNumberFormat="1" applyFont="1" applyFill="1" applyBorder="1"/>
    <x:xf numFmtId="0" fontId="11" fillId="5" borderId="0" xfId="0" applyNumberFormat="1" applyFont="1" applyFill="1" applyBorder="1"/>
    <x:xf numFmtId="20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vertical="top"/>
    </x:xf>
    <x:xf numFmtId="200" fontId="11" fillId="5" borderId="0" xfId="0" applyNumberFormat="1" applyFont="1" applyFill="1" applyBorder="1" applyAlignment="1">
      <x:alignment vertical="top"/>
    </x:xf>
    <x:xf numFmtId="0" fontId="11" fillId="5" borderId="0" xfId="0" applyNumberFormat="1" applyFont="1" applyFill="1" applyBorder="1" applyAlignment="1">
      <x:alignment vertical="top" wrapText="1"/>
    </x:xf>
    <x:xf numFmtId="0" fontId="6" fillId="3" borderId="7" xfId="0" applyNumberFormat="1" applyFont="1" applyFill="1" applyBorder="1" applyAlignment="1">
      <x:alignment vertical="center" wrapText="1"/>
    </x:xf>
    <x:xf numFmtId="0" fontId="11" fillId="5" borderId="8" xfId="0" applyNumberFormat="1" applyFont="1" applyFill="1" applyBorder="1" applyAlignment="1">
      <x:alignment vertical="top"/>
    </x:xf>
    <x:xf numFmtId="0" fontId="11" fillId="5" borderId="8" xfId="0" applyNumberFormat="1" applyFont="1" applyFill="1" applyBorder="1" applyAlignment="1">
      <x:alignment vertical="top" wrapText="1"/>
    </x:xf>
    <x:xf numFmtId="200" fontId="11" fillId="5" borderId="8" xfId="0" applyNumberFormat="1" applyFont="1" applyFill="1" applyBorder="1" applyAlignment="1">
      <x:alignment vertical="top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wrapText="1"/>
    </x:xf>
    <x:xf numFmtId="0" fontId="6" fillId="3" borderId="9" xfId="0" applyNumberFormat="1" applyFont="1" applyFill="1" applyBorder="1"/>
    <x:xf numFmtId="0" fontId="4" fillId="5" borderId="9" xfId="0" applyNumberFormat="1" applyFont="1" applyFill="1" applyBorder="1"/>
    <x:xf numFmtId="20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top" wrapText="1"/>
    </x:xf>
    <x:xf numFmtId="200" fontId="4" fillId="5" borderId="0" xfId="0" applyNumberFormat="1" applyFont="1" applyFill="1" applyBorder="1" applyAlignment="1">
      <x:alignment vertical="top" wrapText="1"/>
    </x:xf>
    <x:xf numFmtId="0" fontId="6" fillId="3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vertical="top" wrapText="1"/>
    </x:xf>
    <x:xf numFmtId="200" fontId="4" fillId="5" borderId="8" xfId="0" applyNumberFormat="1" applyFont="1" applyFill="1" applyBorder="1" applyAlignment="1">
      <x:alignment vertical="top" wrapText="1"/>
    </x:xf>
    <x:xf numFmtId="0" fontId="6" fillId="3" borderId="7" xfId="0" applyNumberFormat="1" applyFont="1" applyFill="1" applyBorder="1"/>
  </x:cellXfs>
  <x:cellStyles count="1">
    <x:cellStyle name="Normal" xfId="0"/>
  </x:cellStyles>
  <x:dxfs count="10">
    <x:dxf>
      <x:font>
        <x:b/>
        <x:color rgb="FFD85128"/>
      </x:font>
      <x:fill>
        <x:patternFill>
          <x:bgColor rgb="FFFCE9E2"/>
        </x:patternFill>
      </x:fill>
    </x:dxf>
    <x:dxf>
      <x:font>
        <x:b/>
        <x:color rgb="FF0C1A24"/>
      </x:font>
      <x:fill>
        <x:patternFill>
          <x:bgColor rgb="FFF7F0D7"/>
        </x:patternFill>
      </x:fill>
    </x:dxf>
    <x:dxf>
      <x:font>
        <x:b/>
        <x:color rgb="FF2E5C3E"/>
      </x:font>
      <x:fill>
        <x:patternFill>
          <x:bgColor rgb="FFE8F1E9"/>
        </x:patternFill>
      </x:fill>
    </x:dxf>
    <x:dxf>
      <x:font>
        <x:b/>
        <x:color rgb="FF0C1A24"/>
      </x:font>
      <x:fill>
        <x:patternFill>
          <x:bgColor rgb="FFF7F0D7"/>
        </x:patternFill>
      </x:fill>
    </x:dxf>
    <x:dxf>
      <x:font>
        <x:b/>
        <x:color rgb="FF17384D"/>
      </x:font>
      <x:fill>
        <x:patternFill>
          <x:bgColor rgb="FFE8F0F4"/>
        </x:patternFill>
      </x:fill>
    </x:dxf>
    <x:dxf>
      <x:font>
        <x:b/>
        <x:color rgb="FFD85128"/>
      </x:font>
      <x:fill>
        <x:patternFill patternType="solid">
          <x:bgColor rgb="FFFCE9E2"/>
        </x:patternFill>
      </x:fill>
    </x:dxf>
    <x:dxf>
      <x:font>
        <x:b/>
        <x:color rgb="FF0C1A24"/>
      </x:font>
      <x:fill>
        <x:patternFill patternType="solid">
          <x:bgColor rgb="FFF7F0D7"/>
        </x:patternFill>
      </x:fill>
    </x:dxf>
    <x:dxf>
      <x:font>
        <x:b/>
        <x:color rgb="FF2E5C3E"/>
      </x:font>
      <x:fill>
        <x:patternFill patternType="solid">
          <x:bgColor rgb="FFE8F1E9"/>
        </x:patternFill>
      </x:fill>
    </x:dxf>
    <x:dxf>
      <x:font>
        <x:b/>
        <x:color rgb="FF0C1A24"/>
      </x:font>
      <x:fill>
        <x:patternFill patternType="solid">
          <x:bgColor rgb="FFF7F0D7"/>
        </x:patternFill>
      </x:fill>
    </x:dxf>
    <x:dxf>
      <x:font>
        <x:b/>
        <x:color rgb="FF17384D"/>
      </x:font>
      <x:fill>
        <x:patternFill patternType="solid">
          <x:bgColor rgb="FFE8F0F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8e66ef3cb465e" /><Relationship Type="http://schemas.openxmlformats.org/officeDocument/2006/relationships/theme" Target="/xl/theme/theme1.xml" Id="Rf64e59d576e24075" /><Relationship Type="http://schemas.openxmlformats.org/officeDocument/2006/relationships/sharedStrings" Target="/xl/sharedStrings.xml" Id="Racf6183f565046a0" /><Relationship Type="http://schemas.openxmlformats.org/officeDocument/2006/relationships/worksheet" Target="/xl/worksheets/sheet1.xml" Id="R2d8551abc66c4ea7" /><Relationship Type="http://schemas.openxmlformats.org/officeDocument/2006/relationships/worksheet" Target="/xl/worksheets/sheet2.xml" Id="R335e1b4d5f8644b4" /><Relationship Type="http://schemas.openxmlformats.org/officeDocument/2006/relationships/worksheet" Target="/xl/worksheets/sheet3.xml" Id="Rd2a94f0f54874789" /><Relationship Type="http://schemas.openxmlformats.org/officeDocument/2006/relationships/worksheet" Target="/xl/worksheets/sheet4.xml" Id="R733d036bdc2c4370" /><Relationship Type="http://schemas.openxmlformats.org/officeDocument/2006/relationships/worksheet" Target="/xl/worksheets/sheet5.xml" Id="R2688a2d355464fd0" /></Relationships>
</file>

<file path=xl/tables/table1.xml><?xml version="1.0" encoding="utf-8"?>
<x:table xmlns:x="http://schemas.openxmlformats.org/spreadsheetml/2006/main" id="1" name="RecetteSiteWeb" displayName="RecetteSiteWeb" ref="A5:R59" headerRowCount="1" totalsRowCount="0" totalsRowShown="0">
  <x:autoFilter ref="A5:R59"/>
  <x:tableColumns count="18">
    <x:tableColumn id="1" name="ID"/>
    <x:tableColumn id="2" name="Porte"/>
    <x:tableColumn id="3" name="Famille"/>
    <x:tableColumn id="4" name="Domaine"/>
    <x:tableColumn id="5" name="Contrôle"/>
    <x:tableColumn id="6" name="Critère d’acceptation"/>
    <x:tableColumn id="7" name="Preuve attendue"/>
    <x:tableColumn id="8" name="Exécuteur"/>
    <x:tableColumn id="9" name="Correcteur"/>
    <x:tableColumn id="10" name="Acceptant"/>
    <x:tableColumn id="11" name="Sévérité"/>
    <x:tableColumn id="12" name="Statut"/>
    <x:tableColumn id="13" name="Bloque le go ?"/>
    <x:tableColumn id="14" name="Alerte"/>
    <x:tableColumn id="15" name="Anomalie / réserve"/>
    <x:tableColumn id="16" name="Lien ou référence de preuve"/>
    <x:tableColumn id="17" name="Date du test"/>
    <x:tableColumn id="18" name="Date du contre-tes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uiviPostLancement" displayName="SuiviPostLancement" ref="A5:H20" headerRowCount="1" totalsRowCount="0" totalsRowShown="0">
  <x:tableColumns count="8">
    <x:tableColumn id="1" name="Échéance"/>
    <x:tableColumn id="2" name="Domaine"/>
    <x:tableColumn id="3" name="Contrôle"/>
    <x:tableColumn id="4" name="Preuve attendue"/>
    <x:tableColumn id="5" name="Responsable"/>
    <x:tableColumn id="6" name="Statut"/>
    <x:tableColumn id="7" name="Lien / ticket"/>
    <x:tableColumn id="8" name="Date de clôtu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68c7e74a9a48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a8cdcb10bd1643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5" customHeight="1">
      <x:c r="A1" s="4" t="str">
        <x:v>Website acceptance-testing matrix before launch</x:v>
      </x:c>
      <x:c r="B1" s="4"/>
      <x:c r="C1" s="4"/>
      <x:c r="D1" s="4"/>
      <x:c r="E1" s="4"/>
      <x:c r="F1" s="4"/>
      <x:c r="G1" s="4"/>
      <x:c r="H1" s="4"/>
    </x:row>
    <x:row r="2" ht="25" customHeight="1">
      <x:c r="A2" s="4"/>
      <x:c r="B2" s="4"/>
      <x:c r="C2" s="4"/>
      <x:c r="D2" s="4"/>
      <x:c r="E2" s="4"/>
      <x:c r="F2" s="4"/>
      <x:c r="G2" s="4"/>
      <x:c r="H2" s="4"/>
    </x:row>
    <x:row r="3" ht="25" customHeight="1">
      <x:c r="A3" s="49" t="str">
        <x:v>Checks · acceptance criteria · evidence · owners · go/no-go decision</x:v>
      </x:c>
      <x:c r="B3" s="49"/>
      <x:c r="C3" s="49"/>
      <x:c r="D3" s="49"/>
      <x:c r="E3" s="49"/>
      <x:c r="F3" s="49"/>
      <x:c r="G3" s="49"/>
      <x:c r="H3" s="49"/>
    </x:row>
    <x:row r="4" ht="25" customHeight="1">
      <x:c r="A4" s="50"/>
      <x:c r="B4" s="50"/>
      <x:c r="C4" s="50"/>
      <x:c r="D4" s="50"/>
      <x:c r="E4" s="50"/>
      <x:c r="F4" s="50"/>
      <x:c r="G4" s="50"/>
      <x:c r="H4" s="50"/>
    </x:row>
    <x:row r="5" ht="25" customHeight="1">
      <x:c r="A5" s="51" t="str">
        <x:v>Automatic indicator</x:v>
      </x:c>
      <x:c r="B5" s="52" t="str">
        <x:f>IF(COUNTIF('Acceptance tests'!$N$6:$N$59,"NO-GO")&gt;0,"NO-GO",IF(COUNTIF('Acceptance tests'!$N$6:$N$59,"REVIEW")&gt;0,"REVIEW REQUIRED",IF(COUNTIF('Acceptance tests'!$N$6:$N$59,"TO TEST")&gt;0,"INCOMPLETE",IF(COUNTIF('Acceptance tests'!$N$6:$N$59,"RESERVATION")&gt;0,"GO WITH RESERVATIONS","GO POSSIBLE"))))</x:f>
        <x:v>NO-GO</x:v>
      </x:c>
      <x:c r="C5" s="50"/>
      <x:c r="D5" s="53" t="str">
        <x:v>Important: the automatic indicator is not the signed decision.</x:v>
      </x:c>
      <x:c r="E5" s="53"/>
      <x:c r="F5" s="53"/>
      <x:c r="G5" s="53"/>
      <x:c r="H5" s="53"/>
    </x:row>
    <x:row r="6" ht="25" customHeight="1">
      <x:c r="A6" s="54" t="str">
        <x:v>NO-GO</x:v>
      </x:c>
      <x:c r="B6" s="55" t="n">
        <x:f>COUNTIF('Acceptance tests'!$N$6:$N$59,"NO-GO")</x:f>
        <x:v>24</x:v>
      </x:c>
      <x:c r="C6" s="50"/>
      <x:c r="D6" s="41" t="str">
        <x:v>A NO-GO line prevents launch until it is corrected or the scope is formally changed. A REVIEW line requires a documented human decision. Every reservation needs an owner, deadline, expected evidence and acceptor.</x:v>
      </x:c>
      <x:c r="E6" s="41"/>
      <x:c r="F6" s="41"/>
      <x:c r="G6" s="41"/>
      <x:c r="H6" s="41"/>
    </x:row>
    <x:row r="7" ht="25" customHeight="1">
      <x:c r="A7" s="54" t="str">
        <x:v>Reviews required</x:v>
      </x:c>
      <x:c r="B7" s="55" t="n">
        <x:f>COUNTIF('Acceptance tests'!$N$6:$N$59,"REVIEW")</x:f>
        <x:v>29</x:v>
      </x:c>
      <x:c r="C7" s="50"/>
      <x:c r="D7" s="41"/>
      <x:c r="E7" s="41"/>
      <x:c r="F7" s="41"/>
      <x:c r="G7" s="41"/>
      <x:c r="H7" s="41"/>
    </x:row>
    <x:row r="8" ht="25" customHeight="1">
      <x:c r="A8" s="54" t="str">
        <x:v>Reservations</x:v>
      </x:c>
      <x:c r="B8" s="55" t="n">
        <x:f>COUNTIF('Acceptance tests'!$N$6:$N$59,"RESERVATION")</x:f>
        <x:v>0</x:v>
      </x:c>
      <x:c r="C8" s="50"/>
      <x:c r="D8" s="41"/>
      <x:c r="E8" s="41"/>
      <x:c r="F8" s="41"/>
      <x:c r="G8" s="41"/>
      <x:c r="H8" s="41"/>
    </x:row>
    <x:row r="9" ht="25" customHeight="1">
      <x:c r="A9" s="56" t="str">
        <x:v>Untested checks</x:v>
      </x:c>
      <x:c r="B9" s="57" t="n">
        <x:f>COUNTIF('Acceptance tests'!$L$6:$L$59,"Not tested")</x:f>
        <x:v>54</x:v>
      </x:c>
      <x:c r="C9" s="50"/>
      <x:c r="D9" s="41"/>
      <x:c r="E9" s="41"/>
      <x:c r="F9" s="41"/>
      <x:c r="G9" s="41"/>
      <x:c r="H9" s="41"/>
    </x:row>
    <x:row r="10" ht="25" customHeight="1">
      <x:c r="A10" s="50"/>
      <x:c r="B10" s="50"/>
      <x:c r="C10" s="50"/>
      <x:c r="D10" s="50"/>
      <x:c r="E10" s="50"/>
      <x:c r="F10" s="50"/>
      <x:c r="G10" s="50"/>
      <x:c r="H10" s="50"/>
    </x:row>
    <x:row r="11" ht="25" customHeight="1">
      <x:c r="A11" s="58" t="str">
        <x:v>Seven-pass instructions</x:v>
      </x:c>
      <x:c r="B11" s="58"/>
      <x:c r="C11" s="58"/>
      <x:c r="D11" s="58"/>
      <x:c r="E11" s="58"/>
      <x:c r="F11" s="58"/>
      <x:c r="G11" s="58"/>
      <x:c r="H11" s="58"/>
    </x:row>
    <x:row r="12" ht="25" customHeight="1">
      <x:c r="A12" s="59" t="str">
        <x:v>01</x:v>
      </x:c>
      <x:c r="B12" s="60" t="str">
        <x:v>Freeze</x:v>
      </x:c>
      <x:c r="C12" s="40" t="str">
        <x:v>Identify the tested version, environment, journeys, templates, languages, devices and accounts.</x:v>
      </x:c>
      <x:c r="D12" s="40"/>
      <x:c r="E12" s="40"/>
      <x:c r="F12" s="40"/>
      <x:c r="G12" s="40"/>
      <x:c r="H12" s="40"/>
    </x:row>
    <x:row r="13" ht="25" customHeight="1">
      <x:c r="A13" s="59" t="str">
        <x:v>02</x:v>
      </x:c>
      <x:c r="B13" s="60" t="str">
        <x:v>Assign</x:v>
      </x:c>
      <x:c r="C13" s="40" t="str">
        <x:v>Identify the tester, fixer and acceptor before the campaign.</x:v>
      </x:c>
      <x:c r="D13" s="40"/>
      <x:c r="E13" s="40"/>
      <x:c r="F13" s="40"/>
      <x:c r="G13" s="40"/>
      <x:c r="H13" s="40"/>
    </x:row>
    <x:row r="14" ht="25" customHeight="1">
      <x:c r="A14" s="59" t="str">
        <x:v>03</x:v>
      </x:c>
      <x:c r="B14" s="60" t="str">
        <x:v>Prepare</x:v>
      </x:c>
      <x:c r="C14" s="40" t="str">
        <x:v>Create the required accounts, content, consent states, errors and test data.</x:v>
      </x:c>
      <x:c r="D14" s="40"/>
      <x:c r="E14" s="40"/>
      <x:c r="F14" s="40"/>
      <x:c r="G14" s="40"/>
      <x:c r="H14" s="40"/>
    </x:row>
    <x:row r="15" ht="25" customHeight="1">
      <x:c r="A15" s="59" t="str">
        <x:v>04</x:v>
      </x:c>
      <x:c r="B15" s="60" t="str">
        <x:v>Test</x:v>
      </x:c>
      <x:c r="C15" s="40" t="str">
        <x:v>Run the scenario without rewriting the criterion after observation.</x:v>
      </x:c>
      <x:c r="D15" s="40"/>
      <x:c r="E15" s="40"/>
      <x:c r="F15" s="40"/>
      <x:c r="G15" s="40"/>
      <x:c r="H15" s="40"/>
    </x:row>
    <x:row r="16" ht="25" customHeight="1">
      <x:c r="A16" s="59" t="str">
        <x:v>05</x:v>
      </x:c>
      <x:c r="B16" s="60" t="str">
        <x:v>Qualify</x:v>
      </x:c>
      <x:c r="C16" s="40" t="str">
        <x:v>Separate status, severity, blocking and issue; connect every deviation to evidence.</x:v>
      </x:c>
      <x:c r="D16" s="40"/>
      <x:c r="E16" s="40"/>
      <x:c r="F16" s="40"/>
      <x:c r="G16" s="40"/>
      <x:c r="H16" s="40"/>
    </x:row>
    <x:row r="17" ht="25" customHeight="1">
      <x:c r="A17" s="59" t="str">
        <x:v>06</x:v>
      </x:c>
      <x:c r="B17" s="60" t="str">
        <x:v>Retest</x:v>
      </x:c>
      <x:c r="C17" s="40" t="str">
        <x:v>Replay the check after correction and look for side effects.</x:v>
      </x:c>
      <x:c r="D17" s="40"/>
      <x:c r="E17" s="40"/>
      <x:c r="F17" s="40"/>
      <x:c r="G17" s="40"/>
      <x:c r="H17" s="40"/>
    </x:row>
    <x:row r="18" ht="25" customHeight="1">
      <x:c r="A18" s="59" t="str">
        <x:v>07</x:v>
      </x:c>
      <x:c r="B18" s="60" t="str">
        <x:v>Decide</x:v>
      </x:c>
      <x:c r="C18" s="40" t="str">
        <x:v>Sign GO, NO-GO or GO with reservations, including rollback and monitoring.</x:v>
      </x:c>
      <x:c r="D18" s="40"/>
      <x:c r="E18" s="40"/>
      <x:c r="F18" s="40"/>
      <x:c r="G18" s="40"/>
      <x:c r="H18" s="40"/>
    </x:row>
    <x:row r="19" ht="25" customHeight="1">
      <x:c r="A19" s="50"/>
      <x:c r="B19" s="50"/>
      <x:c r="C19" s="50"/>
      <x:c r="D19" s="50"/>
      <x:c r="E19" s="50"/>
      <x:c r="F19" s="50"/>
      <x:c r="G19" s="50"/>
      <x:c r="H19" s="50"/>
    </x:row>
    <x:row r="20" ht="25" customHeight="1">
      <x:c r="A20" s="61" t="str">
        <x:v>License: Creative Commons Attribution 4.0 · Attribution: Edikka + link to the canonical article</x:v>
      </x:c>
      <x:c r="B20" s="61"/>
      <x:c r="C20" s="61"/>
      <x:c r="D20" s="61"/>
      <x:c r="E20" s="61"/>
      <x:c r="F20" s="61"/>
      <x:c r="G20" s="61"/>
      <x:c r="H20" s="61"/>
    </x:row>
    <x:row r="21" ht="25" customHeight="1">
      <x:c r="A21" s="62" t="str">
        <x:v>https://www.edikka.com/en/insights/web-development/website-acceptance-testing-before-launch</x:v>
      </x:c>
      <x:c r="B21" s="62"/>
      <x:c r="C21" s="62"/>
      <x:c r="D21" s="62"/>
      <x:c r="E21" s="62"/>
      <x:c r="F21" s="62"/>
      <x:c r="G21" s="62"/>
      <x:c r="H21" s="62"/>
    </x:row>
    <x:row r="22" ht="25" customHeight="1">
      <x:c r="A22" s="50"/>
      <x:c r="B22" s="50"/>
      <x:c r="C22" s="50"/>
      <x:c r="D22" s="50"/>
      <x:c r="E22" s="50"/>
      <x:c r="F22" s="50"/>
      <x:c r="G22" s="50"/>
      <x:c r="H22" s="50"/>
    </x:row>
    <x:row r="23" ht="25" customHeight="1">
      <x:c r="A23" s="63" t="str">
        <x:v>Seven controlled families · 54 pre-launch checks</x:v>
      </x:c>
      <x:c r="B23" s="63"/>
      <x:c r="C23" s="63"/>
      <x:c r="D23" s="63"/>
      <x:c r="E23" s="63"/>
      <x:c r="F23" s="63"/>
      <x:c r="G23" s="63"/>
      <x:c r="H23" s="63"/>
    </x:row>
    <x:row r="24" ht="25" customHeight="1">
      <x:c r="A24" s="64" t="str">
        <x:v>Family</x:v>
      </x:c>
      <x:c r="B24" s="64" t="str">
        <x:v>Checks</x:v>
      </x:c>
      <x:c r="C24" s="64" t="str">
        <x:v>Distribution by gate</x:v>
      </x:c>
      <x:c r="D24" s="64"/>
      <x:c r="E24" s="64" t="str">
        <x:v>Scope</x:v>
      </x:c>
      <x:c r="F24" s="64"/>
      <x:c r="G24" s="64"/>
      <x:c r="H24" s="64"/>
    </x:row>
    <x:row r="25" ht="38" customHeight="1">
      <x:c r="A25" s="45" t="str">
        <x:v>Content, navigation and administration</x:v>
      </x:c>
      <x:c r="B25" s="46" t="n">
        <x:f>COUNTIF('Acceptance tests'!$C$6:$C$59,A25)</x:f>
        <x:v>8</x:v>
      </x:c>
      <x:c r="C25" s="45" t="str">
        <x:v>7 Business journeys · 1 Public access and discoverability</x:v>
      </x:c>
      <x:c r="D25" s="45"/>
      <x:c r="E25" s="45" t="str">
        <x:v>Pages, navigation, search, public resources and editorial publishing.</x:v>
      </x:c>
      <x:c r="F25" s="45"/>
      <x:c r="G25" s="45"/>
      <x:c r="H25" s="45"/>
    </x:row>
    <x:row r="26" ht="38" customHeight="1">
      <x:c r="A26" s="45" t="str">
        <x:v>Functional journeys and integrations</x:v>
      </x:c>
      <x:c r="B26" s="46" t="n">
        <x:f>COUNTIF('Acceptance tests'!$C$6:$C$59,A26)</x:f>
        <x:v>6</x:v>
      </x:c>
      <x:c r="C26" s="45" t="str">
        <x:v>6 Business journeys</x:v>
      </x:c>
      <x:c r="D26" s="45"/>
      <x:c r="E26" s="45" t="str">
        <x:v>Forms, notifications, CRM, accounts and exchanges with target systems.</x:v>
      </x:c>
      <x:c r="F26" s="45"/>
      <x:c r="G26" s="45"/>
      <x:c r="H26" s="45"/>
    </x:row>
    <x:row r="27" ht="38" customHeight="1">
      <x:c r="A27" s="45" t="str">
        <x:v>Accessibility and compatibility</x:v>
      </x:c>
      <x:c r="B27" s="46" t="n">
        <x:f>COUNTIF('Acceptance tests'!$C$6:$C$59,A27)</x:f>
        <x:v>5</x:v>
      </x:c>
      <x:c r="C27" s="45" t="str">
        <x:v>5 Business journeys</x:v>
      </x:c>
      <x:c r="D27" s="45"/>
      <x:c r="E27" s="45" t="str">
        <x:v>Responsive behavior, browsers, keyboard, screen reader, reflow and zoom.</x:v>
      </x:c>
      <x:c r="F27" s="45"/>
      <x:c r="G27" s="45"/>
      <x:c r="H27" s="45"/>
    </x:row>
    <x:row r="28" ht="38" customHeight="1">
      <x:c r="A28" s="45" t="str">
        <x:v>Performance and observability</x:v>
      </x:c>
      <x:c r="B28" s="46" t="n">
        <x:f>COUNTIF('Acceptance tests'!$C$6:$C$59,A28)</x:f>
        <x:v>3</x:v>
      </x:c>
      <x:c r="C28" s="45" t="str">
        <x:v>2 Business journeys · 1 Security, data and recovery</x:v>
      </x:c>
      <x:c r="D28" s="45"/>
      <x:c r="E28" s="45" t="str">
        <x:v>Reproducible thresholds, blocking regressions, logs and critical alerts.</x:v>
      </x:c>
      <x:c r="F28" s="45"/>
      <x:c r="G28" s="45"/>
      <x:c r="H28" s="45"/>
    </x:row>
    <x:row r="29" ht="38" customHeight="1">
      <x:c r="A29" s="45" t="str">
        <x:v>Security, data, consent and recovery</x:v>
      </x:c>
      <x:c r="B29" s="46" t="n">
        <x:f>COUNTIF('Acceptance tests'!$C$6:$C$59,A29)</x:f>
        <x:v>15</x:v>
      </x:c>
      <x:c r="C29" s="45" t="str">
        <x:v>15 Security, data and recovery</x:v>
      </x:c>
      <x:c r="D29" s="45"/>
      <x:c r="E29" s="45" t="str">
        <x:v>Transport, access, data, consent, obligations, backup and rollback.</x:v>
      </x:c>
      <x:c r="F29" s="45"/>
      <x:c r="G29" s="45"/>
      <x:c r="H29" s="45"/>
    </x:row>
    <x:row r="30" ht="38" customHeight="1">
      <x:c r="A30" s="45" t="str">
        <x:v>SEO, GEO and public access</x:v>
      </x:c>
      <x:c r="B30" s="46" t="n">
        <x:f>COUNTIF('Acceptance tests'!$C$6:$C$59,A30)</x:f>
        <x:v>15</x:v>
      </x:c>
      <x:c r="C30" s="45" t="str">
        <x:v>15 Public access and discoverability</x:v>
      </x:c>
      <x:c r="D30" s="45"/>
      <x:c r="E30" s="45" t="str">
        <x:v>Migration, indexability, crawling, languages, metadata and tool access.</x:v>
      </x:c>
      <x:c r="F30" s="45"/>
      <x:c r="G30" s="45"/>
      <x:c r="H30" s="45"/>
    </x:row>
    <x:row r="31" ht="38" customHeight="1">
      <x:c r="A31" s="45" t="str">
        <x:v>Measurement and attribution</x:v>
      </x:c>
      <x:c r="B31" s="46" t="n">
        <x:f>COUNTIF('Acceptance tests'!$C$6:$C$59,A31)</x:f>
        <x:v>2</x:v>
      </x:c>
      <x:c r="C31" s="45" t="str">
        <x:v>2 Public access and discoverability</x:v>
      </x:c>
      <x:c r="D31" s="45"/>
      <x:c r="E31" s="45" t="str">
        <x:v>Conversion events, permitted parameters and attribution continuity.</x:v>
      </x:c>
      <x:c r="F31" s="45"/>
      <x:c r="G31" s="45"/>
      <x:c r="H31" s="45"/>
    </x:row>
    <x:row r="32" ht="25" customHeight="1">
      <x:c r="A32" s="50"/>
      <x:c r="B32" s="50"/>
      <x:c r="C32" s="50"/>
      <x:c r="D32" s="50"/>
      <x:c r="E32" s="50"/>
      <x:c r="F32" s="50"/>
      <x:c r="G32" s="50"/>
      <x:c r="H32" s="50"/>
    </x:row>
    <x:row r="33" ht="46" customHeight="1">
      <x:c r="A33" s="65" t="str">
        <x:v>Overall distribution: 20 Business journeys · 16 Security, data and recovery · 18 Public access and discoverability. Volume reflects the technical surface to cover, not its weight in the decision; blocking is determined by the gates.</x:v>
      </x:c>
      <x:c r="B33" s="65"/>
      <x:c r="C33" s="65"/>
      <x:c r="D33" s="65"/>
      <x:c r="E33" s="65"/>
      <x:c r="F33" s="65"/>
      <x:c r="G33" s="65"/>
      <x:c r="H33" s="65"/>
    </x:row>
  </x:sheetData>
  <x:mergeCells>
    <x:mergeCell ref="A1:H2"/>
    <x:mergeCell ref="A3:H3"/>
    <x:mergeCell ref="D5:H5"/>
    <x:mergeCell ref="D6:H9"/>
    <x:mergeCell ref="A11:H11"/>
    <x:mergeCell ref="C12:H12"/>
    <x:mergeCell ref="C13:H13"/>
    <x:mergeCell ref="C14:H14"/>
    <x:mergeCell ref="C15:H15"/>
    <x:mergeCell ref="C16:H16"/>
    <x:mergeCell ref="C17:H17"/>
    <x:mergeCell ref="C18:H18"/>
    <x:mergeCell ref="A20:H20"/>
    <x:mergeCell ref="A21:H21"/>
    <x:mergeCell ref="A23:H23"/>
    <x:mergeCell ref="C24:D24"/>
    <x:mergeCell ref="E24:H24"/>
    <x:mergeCell ref="C25:D25"/>
    <x:mergeCell ref="E25:H25"/>
    <x:mergeCell ref="C26:D26"/>
    <x:mergeCell ref="E26:H26"/>
    <x:mergeCell ref="C27:D27"/>
    <x:mergeCell ref="E27:H27"/>
    <x:mergeCell ref="C28:D28"/>
    <x:mergeCell ref="E28:H28"/>
    <x:mergeCell ref="C29:D29"/>
    <x:mergeCell ref="E29:H29"/>
    <x:mergeCell ref="C30:D30"/>
    <x:mergeCell ref="E30:H30"/>
    <x:mergeCell ref="C31:D31"/>
    <x:mergeCell ref="E31:H31"/>
    <x:mergeCell ref="A33:H3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5" hidden="0" customWidth="1"/>
    <x:col min="3" max="3" width="34" hidden="0" customWidth="1"/>
    <x:col min="4" max="4" width="17" hidden="0" customWidth="1"/>
    <x:col min="5" max="5" width="29" hidden="0" customWidth="1"/>
    <x:col min="6" max="6" width="48" hidden="0" customWidth="1"/>
    <x:col min="7" max="7" width="38" hidden="0" customWidth="1"/>
    <x:col min="8" max="8" width="18" hidden="0" customWidth="1"/>
    <x:col min="9" max="9" width="18" hidden="0" customWidth="1"/>
    <x:col min="10" max="10" width="18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34" hidden="0" customWidth="1"/>
    <x:col min="16" max="16" width="34" hidden="0" customWidth="1"/>
    <x:col min="17" max="17" width="16" hidden="0" customWidth="1"/>
    <x:col min="18" max="18" width="16" hidden="0" customWidth="1"/>
  </x:cols>
  <x:sheetData>
    <x:row r="1">
      <x:c r="A1" s="67" t="str">
        <x:v>Acceptance testing — pre-launch checks</x:v>
      </x:c>
      <x:c r="B1" s="67"/>
      <x:c r="C1" s="67"/>
      <x:c r="D1" s="67"/>
      <x:c r="E1" s="67"/>
      <x:c r="F1" s="67"/>
      <x:c r="G1" s="67"/>
      <x:c r="H1" s="67"/>
      <x:c r="I1" s="67"/>
      <x:c r="J1" s="67"/>
      <x:c r="K1" s="67"/>
      <x:c r="L1" s="67"/>
      <x:c r="M1" s="67"/>
      <x:c r="N1" s="67"/>
      <x:c r="O1" s="67"/>
      <x:c r="P1" s="67"/>
      <x:c r="Q1" s="67"/>
      <x:c r="R1" s="67"/>
    </x:row>
    <x:row r="2">
      <x:c r="A2" s="67"/>
      <x:c r="B2" s="67"/>
      <x:c r="C2" s="67"/>
      <x:c r="D2" s="67"/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</x:row>
    <x:row r="3">
      <x:c r="A3" s="69" t="str">
        <x:v>Complete columns H to R. Do not change the criterion after observing the result; create a new version if the scope changes.</x:v>
      </x:c>
      <x:c r="B3" s="69"/>
      <x:c r="C3" s="69"/>
      <x:c r="D3" s="69"/>
      <x:c r="E3" s="69"/>
      <x:c r="F3" s="69"/>
      <x:c r="G3" s="69"/>
      <x:c r="H3" s="69"/>
      <x:c r="I3" s="69"/>
      <x:c r="J3" s="69"/>
      <x:c r="K3" s="69"/>
      <x:c r="L3" s="69"/>
      <x:c r="M3" s="69"/>
      <x:c r="N3" s="69"/>
      <x:c r="O3" s="69"/>
      <x:c r="P3" s="69"/>
      <x:c r="Q3" s="69"/>
      <x:c r="R3" s="69"/>
    </x:row>
    <x:row r="5" ht="54" customHeight="1">
      <x:c r="A5" s="80" t="str">
        <x:v>ID</x:v>
      </x:c>
      <x:c r="B5" s="80" t="str">
        <x:v>Gate</x:v>
      </x:c>
      <x:c r="C5" s="80" t="str">
        <x:v>Family</x:v>
      </x:c>
      <x:c r="D5" s="80" t="str">
        <x:v>Area</x:v>
      </x:c>
      <x:c r="E5" s="80" t="str">
        <x:v>Check</x:v>
      </x:c>
      <x:c r="F5" s="80" t="str">
        <x:v>Acceptance criterion</x:v>
      </x:c>
      <x:c r="G5" s="80" t="str">
        <x:v>Expected evidence</x:v>
      </x:c>
      <x:c r="H5" s="80" t="str">
        <x:v>Tester</x:v>
      </x:c>
      <x:c r="I5" s="80" t="str">
        <x:v>Fixer</x:v>
      </x:c>
      <x:c r="J5" s="80" t="str">
        <x:v>Acceptor</x:v>
      </x:c>
      <x:c r="K5" s="80" t="str">
        <x:v>Severity</x:v>
      </x:c>
      <x:c r="L5" s="80" t="str">
        <x:v>Status</x:v>
      </x:c>
      <x:c r="M5" s="80" t="str">
        <x:v>Blocks go?</x:v>
      </x:c>
      <x:c r="N5" s="80" t="str">
        <x:v>Alert</x:v>
      </x:c>
      <x:c r="O5" s="80" t="str">
        <x:v>Issue / reservation</x:v>
      </x:c>
      <x:c r="P5" s="80" t="str">
        <x:v>Evidence link or reference</x:v>
      </x:c>
      <x:c r="Q5" s="80" t="str">
        <x:v>Test date</x:v>
      </x:c>
      <x:c r="R5" s="80" t="str">
        <x:v>Retest date</x:v>
      </x:c>
    </x:row>
    <x:row r="6" ht="54" customHeight="1">
      <x:c r="A6" s="81" t="str">
        <x:v>PM-01</x:v>
      </x:c>
      <x:c r="B6" s="81" t="str">
        <x:v>Business journeys</x:v>
      </x:c>
      <x:c r="C6" s="82" t="str">
        <x:v>Content, navigation and administration</x:v>
      </x:c>
      <x:c r="D6" s="82" t="str">
        <x:v>Content</x:v>
      </x:c>
      <x:c r="E6" s="82" t="str">
        <x:v>Critical pages available</x:v>
      </x:c>
      <x:c r="F6" s="82" t="str">
        <x:v>Home, offer, contact, legal and priority-journey pages respond without a 5xx error or loop in the tested environment.</x:v>
      </x:c>
      <x:c r="G6" s="82" t="str">
        <x:v>Dated crawl, URL, HTTP status and final destination.</x:v>
      </x:c>
      <x:c r="H6" s="82" t="str"/>
      <x:c r="I6" s="82" t="str"/>
      <x:c r="J6" s="82" t="str"/>
      <x:c r="K6" s="81" t="str">
        <x:v>Critical</x:v>
      </x:c>
      <x:c r="L6" s="81" t="str">
        <x:v>Not tested</x:v>
      </x:c>
      <x:c r="M6" s="81" t="str">
        <x:v>Yes</x:v>
      </x:c>
      <x:c r="N6" s="81" t="str">
        <x:f>IF(L6="Passed","OK",IF(L6="Not applicable","JUSTIFY",IF(AND(OR(L6="Failed",L6="Not tested"),M6="Yes"),"NO-GO",IF(AND(OR(L6="Failed",L6="Not tested"),M6="Conditional"),"REVIEW",IF(L6="Failed","RESERVATION",IF(L6="Not tested","TO TEST",""))))))</x:f>
        <x:v>NO-GO</x:v>
      </x:c>
      <x:c r="O6" s="82" t="str"/>
      <x:c r="P6" s="82" t="str"/>
      <x:c r="Q6" s="83"/>
      <x:c r="R6" s="83"/>
    </x:row>
    <x:row r="7" ht="54" customHeight="1">
      <x:c r="A7" s="81" t="str">
        <x:v>PM-02</x:v>
      </x:c>
      <x:c r="B7" s="81" t="str">
        <x:v>Business journeys</x:v>
      </x:c>
      <x:c r="C7" s="82" t="str">
        <x:v>Content, navigation and administration</x:v>
      </x:c>
      <x:c r="D7" s="82" t="str">
        <x:v>Navigation</x:v>
      </x:c>
      <x:c r="E7" s="82" t="str">
        <x:v>Primary navigation</x:v>
      </x:c>
      <x:c r="F7" s="82" t="str">
        <x:v>Every navigation entry reaches the expected destination, identifies the current state correctly and remains keyboard-operable.</x:v>
      </x:c>
      <x:c r="G7" s="82" t="str">
        <x:v>Manual journey and link export.</x:v>
      </x:c>
      <x:c r="H7" s="82" t="str"/>
      <x:c r="I7" s="82" t="str"/>
      <x:c r="J7" s="82" t="str"/>
      <x:c r="K7" s="81" t="str">
        <x:v>Major</x:v>
      </x:c>
      <x:c r="L7" s="81" t="str">
        <x:v>Not tested</x:v>
      </x:c>
      <x:c r="M7" s="81" t="str">
        <x:v>Conditional</x:v>
      </x:c>
      <x:c r="N7" s="81" t="str">
        <x:f>IF(L7="Passed","OK",IF(L7="Not applicable","JUSTIFY",IF(AND(OR(L7="Failed",L7="Not tested"),M7="Yes"),"NO-GO",IF(AND(OR(L7="Failed",L7="Not tested"),M7="Conditional"),"REVIEW",IF(L7="Failed","RESERVATION",IF(L7="Not tested","TO TEST",""))))))</x:f>
        <x:v>REVIEW</x:v>
      </x:c>
      <x:c r="O7" s="82" t="str"/>
      <x:c r="P7" s="82" t="str"/>
      <x:c r="Q7" s="83"/>
      <x:c r="R7" s="83"/>
    </x:row>
    <x:row r="8" ht="54" customHeight="1">
      <x:c r="A8" s="81" t="str">
        <x:v>PM-03</x:v>
      </x:c>
      <x:c r="B8" s="81" t="str">
        <x:v>Business journeys</x:v>
      </x:c>
      <x:c r="C8" s="82" t="str">
        <x:v>Content, navigation and administration</x:v>
      </x:c>
      <x:c r="D8" s="82" t="str">
        <x:v>Navigation</x:v>
      </x:c>
      <x:c r="E8" s="82" t="str">
        <x:v>Footer and cross-site links</x:v>
      </x:c>
      <x:c r="F8" s="82" t="str">
        <x:v>Legal, contact, expertise, language and social links lead to a valid final destination.</x:v>
      </x:c>
      <x:c r="G8" s="82" t="str">
        <x:v>Link crawl and human review.</x:v>
      </x:c>
      <x:c r="H8" s="82" t="str"/>
      <x:c r="I8" s="82" t="str"/>
      <x:c r="J8" s="82" t="str"/>
      <x:c r="K8" s="81" t="str">
        <x:v>Major</x:v>
      </x:c>
      <x:c r="L8" s="81" t="str">
        <x:v>Not tested</x:v>
      </x:c>
      <x:c r="M8" s="81" t="str">
        <x:v>Conditional</x:v>
      </x:c>
      <x:c r="N8" s="81" t="str">
        <x:f>IF(L8="Passed","OK",IF(L8="Not applicable","JUSTIFY",IF(AND(OR(L8="Failed",L8="Not tested"),M8="Yes"),"NO-GO",IF(AND(OR(L8="Failed",L8="Not tested"),M8="Conditional"),"REVIEW",IF(L8="Failed","RESERVATION",IF(L8="Not tested","TO TEST",""))))))</x:f>
        <x:v>REVIEW</x:v>
      </x:c>
      <x:c r="O8" s="82" t="str"/>
      <x:c r="P8" s="82" t="str"/>
      <x:c r="Q8" s="83"/>
      <x:c r="R8" s="83"/>
    </x:row>
    <x:row r="9" ht="54" customHeight="1">
      <x:c r="A9" s="81" t="str">
        <x:v>PM-04</x:v>
      </x:c>
      <x:c r="B9" s="81" t="str">
        <x:v>Business journeys</x:v>
      </x:c>
      <x:c r="C9" s="82" t="str">
        <x:v>Content, navigation and administration</x:v>
      </x:c>
      <x:c r="D9" s="82" t="str">
        <x:v>Navigation</x:v>
      </x:c>
      <x:c r="E9" s="82" t="str">
        <x:v>Useful 404 page</x:v>
      </x:c>
      <x:c r="F9" s="82" t="str">
        <x:v>A missing URL returns the agreed status and offers a useful route without being mistaken for a valid page.</x:v>
      </x:c>
      <x:c r="G9" s="82" t="str">
        <x:v>HTTP response and page capture.</x:v>
      </x:c>
      <x:c r="H9" s="82" t="str"/>
      <x:c r="I9" s="82" t="str"/>
      <x:c r="J9" s="82" t="str"/>
      <x:c r="K9" s="81" t="str">
        <x:v>Major</x:v>
      </x:c>
      <x:c r="L9" s="81" t="str">
        <x:v>Not tested</x:v>
      </x:c>
      <x:c r="M9" s="81" t="str">
        <x:v>Conditional</x:v>
      </x:c>
      <x:c r="N9" s="81" t="str">
        <x:f>IF(L9="Passed","OK",IF(L9="Not applicable","JUSTIFY",IF(AND(OR(L9="Failed",L9="Not tested"),M9="Yes"),"NO-GO",IF(AND(OR(L9="Failed",L9="Not tested"),M9="Conditional"),"REVIEW",IF(L9="Failed","RESERVATION",IF(L9="Not tested","TO TEST",""))))))</x:f>
        <x:v>REVIEW</x:v>
      </x:c>
      <x:c r="O9" s="82" t="str"/>
      <x:c r="P9" s="82" t="str"/>
      <x:c r="Q9" s="83"/>
      <x:c r="R9" s="83"/>
    </x:row>
    <x:row r="10" ht="54" customHeight="1">
      <x:c r="A10" s="81" t="str">
        <x:v>PM-05</x:v>
      </x:c>
      <x:c r="B10" s="81" t="str">
        <x:v>Business journeys</x:v>
      </x:c>
      <x:c r="C10" s="82" t="str">
        <x:v>Content, navigation and administration</x:v>
      </x:c>
      <x:c r="D10" s="82" t="str">
        <x:v>Internal search</x:v>
      </x:c>
      <x:c r="E10" s="82" t="str">
        <x:v>Search and no-results state</x:v>
      </x:c>
      <x:c r="F10" s="82" t="str">
        <x:v>The agreed query set returns relevant results; the empty state offers a useful action and remains keyboard-operable.</x:v>
      </x:c>
      <x:c r="G10" s="82" t="str">
        <x:v>Dated query set, results and targeted captures.</x:v>
      </x:c>
      <x:c r="H10" s="82" t="str"/>
      <x:c r="I10" s="82" t="str"/>
      <x:c r="J10" s="82" t="str"/>
      <x:c r="K10" s="81" t="str">
        <x:v>Major</x:v>
      </x:c>
      <x:c r="L10" s="81" t="str">
        <x:v>Not tested</x:v>
      </x:c>
      <x:c r="M10" s="81" t="str">
        <x:v>Conditional</x:v>
      </x:c>
      <x:c r="N10" s="81" t="str">
        <x:f>IF(L10="Passed","OK",IF(L10="Not applicable","JUSTIFY",IF(AND(OR(L10="Failed",L10="Not tested"),M10="Yes"),"NO-GO",IF(AND(OR(L10="Failed",L10="Not tested"),M10="Conditional"),"REVIEW",IF(L10="Failed","RESERVATION",IF(L10="Not tested","TO TEST",""))))))</x:f>
        <x:v>REVIEW</x:v>
      </x:c>
      <x:c r="O10" s="82" t="str"/>
      <x:c r="P10" s="82" t="str"/>
      <x:c r="Q10" s="83"/>
      <x:c r="R10" s="83"/>
    </x:row>
    <x:row r="11" ht="54" customHeight="1">
      <x:c r="A11" s="81" t="str">
        <x:v>PM-06</x:v>
      </x:c>
      <x:c r="B11" s="81" t="str">
        <x:v>Business journeys</x:v>
      </x:c>
      <x:c r="C11" s="82" t="str">
        <x:v>Functional journeys and integrations</x:v>
      </x:c>
      <x:c r="D11" s="82" t="str">
        <x:v>Forms</x:v>
      </x:c>
      <x:c r="E11" s="82" t="str">
        <x:v>Valid primary-form submission</x:v>
      </x:c>
      <x:c r="F11" s="82" t="str">
        <x:v>A valid submission creates the expected data, displays a clear confirmation and triggers the planned notifications.</x:v>
      </x:c>
      <x:c r="G11" s="82" t="str">
        <x:v>Time-stamped scenario and visible data in the target system.</x:v>
      </x:c>
      <x:c r="H11" s="82" t="str"/>
      <x:c r="I11" s="82" t="str"/>
      <x:c r="J11" s="82" t="str"/>
      <x:c r="K11" s="81" t="str">
        <x:v>Critical</x:v>
      </x:c>
      <x:c r="L11" s="81" t="str">
        <x:v>Not tested</x:v>
      </x:c>
      <x:c r="M11" s="81" t="str">
        <x:v>Yes</x:v>
      </x:c>
      <x:c r="N11" s="81" t="str">
        <x:f>IF(L11="Passed","OK",IF(L11="Not applicable","JUSTIFY",IF(AND(OR(L11="Failed",L11="Not tested"),M11="Yes"),"NO-GO",IF(AND(OR(L11="Failed",L11="Not tested"),M11="Conditional"),"REVIEW",IF(L11="Failed","RESERVATION",IF(L11="Not tested","TO TEST",""))))))</x:f>
        <x:v>NO-GO</x:v>
      </x:c>
      <x:c r="O11" s="82" t="str"/>
      <x:c r="P11" s="82" t="str"/>
      <x:c r="Q11" s="83"/>
      <x:c r="R11" s="83"/>
    </x:row>
    <x:row r="12" ht="54" customHeight="1">
      <x:c r="A12" s="81" t="str">
        <x:v>PM-07</x:v>
      </x:c>
      <x:c r="B12" s="81" t="str">
        <x:v>Business journeys</x:v>
      </x:c>
      <x:c r="C12" s="82" t="str">
        <x:v>Functional journeys and integrations</x:v>
      </x:c>
      <x:c r="D12" s="82" t="str">
        <x:v>Forms</x:v>
      </x:c>
      <x:c r="E12" s="82" t="str">
        <x:v>Errors and retained input</x:v>
      </x:c>
      <x:c r="F12" s="82" t="str">
        <x:v>Every error is announced, connected to the relevant field and retains previously entered valid data.</x:v>
      </x:c>
      <x:c r="G12" s="82" t="str">
        <x:v>Video or captures of the keyboard and screen-reader journey.</x:v>
      </x:c>
      <x:c r="H12" s="82" t="str"/>
      <x:c r="I12" s="82" t="str"/>
      <x:c r="J12" s="82" t="str"/>
      <x:c r="K12" s="81" t="str">
        <x:v>Critical</x:v>
      </x:c>
      <x:c r="L12" s="81" t="str">
        <x:v>Not tested</x:v>
      </x:c>
      <x:c r="M12" s="81" t="str">
        <x:v>Yes</x:v>
      </x:c>
      <x:c r="N12" s="81" t="str">
        <x:f>IF(L12="Passed","OK",IF(L12="Not applicable","JUSTIFY",IF(AND(OR(L12="Failed",L12="Not tested"),M12="Yes"),"NO-GO",IF(AND(OR(L12="Failed",L12="Not tested"),M12="Conditional"),"REVIEW",IF(L12="Failed","RESERVATION",IF(L12="Not tested","TO TEST",""))))))</x:f>
        <x:v>NO-GO</x:v>
      </x:c>
      <x:c r="O12" s="82" t="str"/>
      <x:c r="P12" s="82" t="str"/>
      <x:c r="Q12" s="83"/>
      <x:c r="R12" s="83"/>
    </x:row>
    <x:row r="13" ht="54" customHeight="1">
      <x:c r="A13" s="81" t="str">
        <x:v>PM-08</x:v>
      </x:c>
      <x:c r="B13" s="81" t="str">
        <x:v>Business journeys</x:v>
      </x:c>
      <x:c r="C13" s="82" t="str">
        <x:v>Functional journeys and integrations</x:v>
      </x:c>
      <x:c r="D13" s="82" t="str">
        <x:v>Forms</x:v>
      </x:c>
      <x:c r="E13" s="82" t="str">
        <x:v>Duplicate-submission protection</x:v>
      </x:c>
      <x:c r="F13" s="82" t="str">
        <x:v>One action does not create multiple enquiries when the button is re-enabled or clicked again, or when the page reloads.</x:v>
      </x:c>
      <x:c r="G13" s="82" t="str">
        <x:v>Submission log and target records.</x:v>
      </x:c>
      <x:c r="H13" s="82" t="str"/>
      <x:c r="I13" s="82" t="str"/>
      <x:c r="J13" s="82" t="str"/>
      <x:c r="K13" s="81" t="str">
        <x:v>Major</x:v>
      </x:c>
      <x:c r="L13" s="81" t="str">
        <x:v>Not tested</x:v>
      </x:c>
      <x:c r="M13" s="81" t="str">
        <x:v>Conditional</x:v>
      </x:c>
      <x:c r="N13" s="81" t="str">
        <x:f>IF(L13="Passed","OK",IF(L13="Not applicable","JUSTIFY",IF(AND(OR(L13="Failed",L13="Not tested"),M13="Yes"),"NO-GO",IF(AND(OR(L13="Failed",L13="Not tested"),M13="Conditional"),"REVIEW",IF(L13="Failed","RESERVATION",IF(L13="Not tested","TO TEST",""))))))</x:f>
        <x:v>REVIEW</x:v>
      </x:c>
      <x:c r="O13" s="82" t="str"/>
      <x:c r="P13" s="82" t="str"/>
      <x:c r="Q13" s="83"/>
      <x:c r="R13" s="83"/>
    </x:row>
    <x:row r="14" ht="54" customHeight="1">
      <x:c r="A14" s="81" t="str">
        <x:v>PM-09</x:v>
      </x:c>
      <x:c r="B14" s="81" t="str">
        <x:v>Business journeys</x:v>
      </x:c>
      <x:c r="C14" s="82" t="str">
        <x:v>Functional journeys and integrations</x:v>
      </x:c>
      <x:c r="D14" s="82" t="str">
        <x:v>Integrations</x:v>
      </x:c>
      <x:c r="E14" s="82" t="str">
        <x:v>CRM or target-system mapping</x:v>
      </x:c>
      <x:c r="F14" s="82" t="str">
        <x:v>Fields, formats, sources, consent data and owners are received in the expected properties.</x:v>
      </x:c>
      <x:c r="G14" s="82" t="str">
        <x:v>Target record and technical log.</x:v>
      </x:c>
      <x:c r="H14" s="82" t="str"/>
      <x:c r="I14" s="82" t="str"/>
      <x:c r="J14" s="82" t="str"/>
      <x:c r="K14" s="81" t="str">
        <x:v>Critical</x:v>
      </x:c>
      <x:c r="L14" s="81" t="str">
        <x:v>Not tested</x:v>
      </x:c>
      <x:c r="M14" s="81" t="str">
        <x:v>Yes</x:v>
      </x:c>
      <x:c r="N14" s="81" t="str">
        <x:f>IF(L14="Passed","OK",IF(L14="Not applicable","JUSTIFY",IF(AND(OR(L14="Failed",L14="Not tested"),M14="Yes"),"NO-GO",IF(AND(OR(L14="Failed",L14="Not tested"),M14="Conditional"),"REVIEW",IF(L14="Failed","RESERVATION",IF(L14="Not tested","TO TEST",""))))))</x:f>
        <x:v>NO-GO</x:v>
      </x:c>
      <x:c r="O14" s="82" t="str"/>
      <x:c r="P14" s="82" t="str"/>
      <x:c r="Q14" s="83"/>
      <x:c r="R14" s="83"/>
    </x:row>
    <x:row r="15" ht="54" customHeight="1">
      <x:c r="A15" s="81" t="str">
        <x:v>PM-10</x:v>
      </x:c>
      <x:c r="B15" s="81" t="str">
        <x:v>Business journeys</x:v>
      </x:c>
      <x:c r="C15" s="82" t="str">
        <x:v>Functional journeys and integrations</x:v>
      </x:c>
      <x:c r="D15" s="82" t="str">
        <x:v>Integrations</x:v>
      </x:c>
      <x:c r="E15" s="82" t="str">
        <x:v>Notifications and automated replies</x:v>
      </x:c>
      <x:c r="F15" s="82" t="str">
        <x:v>Recipients, senders, subjects, content, links and anti-spam rules match the approved scenario.</x:v>
      </x:c>
      <x:c r="G15" s="82" t="str">
        <x:v>Received emails with headers and timestamps.</x:v>
      </x:c>
      <x:c r="H15" s="82" t="str"/>
      <x:c r="I15" s="82" t="str"/>
      <x:c r="J15" s="82" t="str"/>
      <x:c r="K15" s="81" t="str">
        <x:v>Major</x:v>
      </x:c>
      <x:c r="L15" s="81" t="str">
        <x:v>Not tested</x:v>
      </x:c>
      <x:c r="M15" s="81" t="str">
        <x:v>Conditional</x:v>
      </x:c>
      <x:c r="N15" s="81" t="str">
        <x:f>IF(L15="Passed","OK",IF(L15="Not applicable","JUSTIFY",IF(AND(OR(L15="Failed",L15="Not tested"),M15="Yes"),"NO-GO",IF(AND(OR(L15="Failed",L15="Not tested"),M15="Conditional"),"REVIEW",IF(L15="Failed","RESERVATION",IF(L15="Not tested","TO TEST",""))))))</x:f>
        <x:v>REVIEW</x:v>
      </x:c>
      <x:c r="O15" s="82" t="str"/>
      <x:c r="P15" s="82" t="str"/>
      <x:c r="Q15" s="83"/>
      <x:c r="R15" s="83"/>
    </x:row>
    <x:row r="16" ht="54" customHeight="1">
      <x:c r="A16" s="81" t="str">
        <x:v>PM-11</x:v>
      </x:c>
      <x:c r="B16" s="81" t="str">
        <x:v>Business journeys</x:v>
      </x:c>
      <x:c r="C16" s="82" t="str">
        <x:v>Content, navigation and administration</x:v>
      </x:c>
      <x:c r="D16" s="82" t="str">
        <x:v>Downloads</x:v>
      </x:c>
      <x:c r="E16" s="82" t="str">
        <x:v>Documents and resources</x:v>
      </x:c>
      <x:c r="F16" s="82" t="str">
        <x:v>Every public resource responds, exposes the correct file type and matches the announced version.</x:v>
      </x:c>
      <x:c r="G16" s="82" t="str">
        <x:v>HTTP response, checksum or document review.</x:v>
      </x:c>
      <x:c r="H16" s="82" t="str"/>
      <x:c r="I16" s="82" t="str"/>
      <x:c r="J16" s="82" t="str"/>
      <x:c r="K16" s="81" t="str">
        <x:v>Major</x:v>
      </x:c>
      <x:c r="L16" s="81" t="str">
        <x:v>Not tested</x:v>
      </x:c>
      <x:c r="M16" s="81" t="str">
        <x:v>Conditional</x:v>
      </x:c>
      <x:c r="N16" s="81" t="str">
        <x:f>IF(L16="Passed","OK",IF(L16="Not applicable","JUSTIFY",IF(AND(OR(L16="Failed",L16="Not tested"),M16="Yes"),"NO-GO",IF(AND(OR(L16="Failed",L16="Not tested"),M16="Conditional"),"REVIEW",IF(L16="Failed","RESERVATION",IF(L16="Not tested","TO TEST",""))))))</x:f>
        <x:v>REVIEW</x:v>
      </x:c>
      <x:c r="O16" s="82" t="str"/>
      <x:c r="P16" s="82" t="str"/>
      <x:c r="Q16" s="83"/>
      <x:c r="R16" s="83"/>
    </x:row>
    <x:row r="17" ht="54" customHeight="1">
      <x:c r="A17" s="81" t="str">
        <x:v>PM-12</x:v>
      </x:c>
      <x:c r="B17" s="81" t="str">
        <x:v>Business journeys</x:v>
      </x:c>
      <x:c r="C17" s="82" t="str">
        <x:v>Functional journeys and integrations</x:v>
      </x:c>
      <x:c r="D17" s="82" t="str">
        <x:v>Accounts</x:v>
      </x:c>
      <x:c r="E17" s="82" t="str">
        <x:v>Authentication and recovery</x:v>
      </x:c>
      <x:c r="F17" s="82" t="str">
        <x:v>Where accounts exist, sign-in, sign-out, expiry and recovery follow the planned scenarios without exposing unnecessary information.</x:v>
      </x:c>
      <x:c r="G17" s="82" t="str">
        <x:v>Role-based scenarios and received emails.</x:v>
      </x:c>
      <x:c r="H17" s="82" t="str"/>
      <x:c r="I17" s="82" t="str"/>
      <x:c r="J17" s="82" t="str"/>
      <x:c r="K17" s="81" t="str">
        <x:v>Critical</x:v>
      </x:c>
      <x:c r="L17" s="81" t="str">
        <x:v>Not tested</x:v>
      </x:c>
      <x:c r="M17" s="81" t="str">
        <x:v>Conditional</x:v>
      </x:c>
      <x:c r="N17" s="81" t="str">
        <x:f>IF(L17="Passed","OK",IF(L17="Not applicable","JUSTIFY",IF(AND(OR(L17="Failed",L17="Not tested"),M17="Yes"),"NO-GO",IF(AND(OR(L17="Failed",L17="Not tested"),M17="Conditional"),"REVIEW",IF(L17="Failed","RESERVATION",IF(L17="Not tested","TO TEST",""))))))</x:f>
        <x:v>REVIEW</x:v>
      </x:c>
      <x:c r="O17" s="82" t="str"/>
      <x:c r="P17" s="82" t="str"/>
      <x:c r="Q17" s="83"/>
      <x:c r="R17" s="83"/>
    </x:row>
    <x:row r="18" ht="54" customHeight="1">
      <x:c r="A18" s="81" t="str">
        <x:v>PM-13</x:v>
      </x:c>
      <x:c r="B18" s="81" t="str">
        <x:v>Business journeys</x:v>
      </x:c>
      <x:c r="C18" s="82" t="str">
        <x:v>Accessibility and compatibility</x:v>
      </x:c>
      <x:c r="D18" s="82" t="str">
        <x:v>Responsive</x:v>
      </x:c>
      <x:c r="E18" s="82" t="str">
        <x:v>Priority journeys at agreed widths</x:v>
      </x:c>
      <x:c r="F18" s="82" t="str">
        <x:v>Journeys remain readable, with no overlap or inaccessible action at the defined widths, orientations and zoom levels.</x:v>
      </x:c>
      <x:c r="G18" s="82" t="str">
        <x:v>Device matrix and targeted captures.</x:v>
      </x:c>
      <x:c r="H18" s="82" t="str"/>
      <x:c r="I18" s="82" t="str"/>
      <x:c r="J18" s="82" t="str"/>
      <x:c r="K18" s="81" t="str">
        <x:v>Major</x:v>
      </x:c>
      <x:c r="L18" s="81" t="str">
        <x:v>Not tested</x:v>
      </x:c>
      <x:c r="M18" s="81" t="str">
        <x:v>Conditional</x:v>
      </x:c>
      <x:c r="N18" s="81" t="str">
        <x:f>IF(L18="Passed","OK",IF(L18="Not applicable","JUSTIFY",IF(AND(OR(L18="Failed",L18="Not tested"),M18="Yes"),"NO-GO",IF(AND(OR(L18="Failed",L18="Not tested"),M18="Conditional"),"REVIEW",IF(L18="Failed","RESERVATION",IF(L18="Not tested","TO TEST",""))))))</x:f>
        <x:v>REVIEW</x:v>
      </x:c>
      <x:c r="O18" s="82" t="str"/>
      <x:c r="P18" s="82" t="str"/>
      <x:c r="Q18" s="83"/>
      <x:c r="R18" s="83"/>
    </x:row>
    <x:row r="19" ht="54" customHeight="1">
      <x:c r="A19" s="81" t="str">
        <x:v>PM-14</x:v>
      </x:c>
      <x:c r="B19" s="81" t="str">
        <x:v>Business journeys</x:v>
      </x:c>
      <x:c r="C19" s="82" t="str">
        <x:v>Accessibility and compatibility</x:v>
      </x:c>
      <x:c r="D19" s="82" t="str">
        <x:v>Compatibility</x:v>
      </x:c>
      <x:c r="E19" s="82" t="str">
        <x:v>Supported browsers and devices</x:v>
      </x:c>
      <x:c r="F19" s="82" t="str">
        <x:v>Critical behavior is consistent across the support matrix agreed before acceptance testing.</x:v>
      </x:c>
      <x:c r="G19" s="82" t="str">
        <x:v>Dated matrix with versions and results.</x:v>
      </x:c>
      <x:c r="H19" s="82" t="str"/>
      <x:c r="I19" s="82" t="str"/>
      <x:c r="J19" s="82" t="str"/>
      <x:c r="K19" s="81" t="str">
        <x:v>Major</x:v>
      </x:c>
      <x:c r="L19" s="81" t="str">
        <x:v>Not tested</x:v>
      </x:c>
      <x:c r="M19" s="81" t="str">
        <x:v>Conditional</x:v>
      </x:c>
      <x:c r="N19" s="81" t="str">
        <x:f>IF(L19="Passed","OK",IF(L19="Not applicable","JUSTIFY",IF(AND(OR(L19="Failed",L19="Not tested"),M19="Yes"),"NO-GO",IF(AND(OR(L19="Failed",L19="Not tested"),M19="Conditional"),"REVIEW",IF(L19="Failed","RESERVATION",IF(L19="Not tested","TO TEST",""))))))</x:f>
        <x:v>REVIEW</x:v>
      </x:c>
      <x:c r="O19" s="82" t="str"/>
      <x:c r="P19" s="82" t="str"/>
      <x:c r="Q19" s="83"/>
      <x:c r="R19" s="83"/>
    </x:row>
    <x:row r="20" ht="54" customHeight="1">
      <x:c r="A20" s="81" t="str">
        <x:v>PM-15</x:v>
      </x:c>
      <x:c r="B20" s="81" t="str">
        <x:v>Business journeys</x:v>
      </x:c>
      <x:c r="C20" s="82" t="str">
        <x:v>Accessibility and compatibility</x:v>
      </x:c>
      <x:c r="D20" s="82" t="str">
        <x:v>Accessibility</x:v>
      </x:c>
      <x:c r="E20" s="82" t="str">
        <x:v>Keyboard navigation and focus</x:v>
      </x:c>
      <x:c r="F20" s="82" t="str">
        <x:v>Priority journeys are operable without a mouse, with no trap and with a logical order and visible focus.</x:v>
      </x:c>
      <x:c r="G20" s="82" t="str">
        <x:v>Dated manual scenario and linked issues.</x:v>
      </x:c>
      <x:c r="H20" s="82" t="str"/>
      <x:c r="I20" s="82" t="str"/>
      <x:c r="J20" s="82" t="str"/>
      <x:c r="K20" s="81" t="str">
        <x:v>Critical</x:v>
      </x:c>
      <x:c r="L20" s="81" t="str">
        <x:v>Not tested</x:v>
      </x:c>
      <x:c r="M20" s="81" t="str">
        <x:v>Conditional</x:v>
      </x:c>
      <x:c r="N20" s="81" t="str">
        <x:f>IF(L20="Passed","OK",IF(L20="Not applicable","JUSTIFY",IF(AND(OR(L20="Failed",L20="Not tested"),M20="Yes"),"NO-GO",IF(AND(OR(L20="Failed",L20="Not tested"),M20="Conditional"),"REVIEW",IF(L20="Failed","RESERVATION",IF(L20="Not tested","TO TEST",""))))))</x:f>
        <x:v>REVIEW</x:v>
      </x:c>
      <x:c r="O20" s="82" t="str"/>
      <x:c r="P20" s="82" t="str"/>
      <x:c r="Q20" s="83"/>
      <x:c r="R20" s="83"/>
    </x:row>
    <x:row r="21" ht="54" customHeight="1">
      <x:c r="A21" s="81" t="str">
        <x:v>PM-16</x:v>
      </x:c>
      <x:c r="B21" s="81" t="str">
        <x:v>Business journeys</x:v>
      </x:c>
      <x:c r="C21" s="82" t="str">
        <x:v>Accessibility and compatibility</x:v>
      </x:c>
      <x:c r="D21" s="82" t="str">
        <x:v>Accessibility</x:v>
      </x:c>
      <x:c r="E21" s="82" t="str">
        <x:v>Names, roles, states and messages</x:v>
      </x:c>
      <x:c r="F21" s="82" t="str">
        <x:v>Headings, landmarks, controls, fields, states and critical messages are exposed and announced usefully.</x:v>
      </x:c>
      <x:c r="G21" s="82" t="str">
        <x:v>Screen-reader report with the environment identified.</x:v>
      </x:c>
      <x:c r="H21" s="82" t="str"/>
      <x:c r="I21" s="82" t="str"/>
      <x:c r="J21" s="82" t="str"/>
      <x:c r="K21" s="81" t="str">
        <x:v>Critical</x:v>
      </x:c>
      <x:c r="L21" s="81" t="str">
        <x:v>Not tested</x:v>
      </x:c>
      <x:c r="M21" s="81" t="str">
        <x:v>Conditional</x:v>
      </x:c>
      <x:c r="N21" s="81" t="str">
        <x:f>IF(L21="Passed","OK",IF(L21="Not applicable","JUSTIFY",IF(AND(OR(L21="Failed",L21="Not tested"),M21="Yes"),"NO-GO",IF(AND(OR(L21="Failed",L21="Not tested"),M21="Conditional"),"REVIEW",IF(L21="Failed","RESERVATION",IF(L21="Not tested","TO TEST",""))))))</x:f>
        <x:v>REVIEW</x:v>
      </x:c>
      <x:c r="O21" s="82" t="str"/>
      <x:c r="P21" s="82" t="str"/>
      <x:c r="Q21" s="83"/>
      <x:c r="R21" s="83"/>
    </x:row>
    <x:row r="22" ht="54" customHeight="1">
      <x:c r="A22" s="81" t="str">
        <x:v>PM-17</x:v>
      </x:c>
      <x:c r="B22" s="81" t="str">
        <x:v>Business journeys</x:v>
      </x:c>
      <x:c r="C22" s="82" t="str">
        <x:v>Accessibility and compatibility</x:v>
      </x:c>
      <x:c r="D22" s="82" t="str">
        <x:v>Accessibility</x:v>
      </x:c>
      <x:c r="E22" s="82" t="str">
        <x:v>Reflow, zoom and spacing</x:v>
      </x:c>
      <x:c r="F22" s="82" t="str">
        <x:v>Content and actions remain available in the agreed enlargement settings, with no loss of information or function.</x:v>
      </x:c>
      <x:c r="G22" s="82" t="str">
        <x:v>Manual scenarios and captures.</x:v>
      </x:c>
      <x:c r="H22" s="82" t="str"/>
      <x:c r="I22" s="82" t="str"/>
      <x:c r="J22" s="82" t="str"/>
      <x:c r="K22" s="81" t="str">
        <x:v>Major</x:v>
      </x:c>
      <x:c r="L22" s="81" t="str">
        <x:v>Not tested</x:v>
      </x:c>
      <x:c r="M22" s="81" t="str">
        <x:v>Conditional</x:v>
      </x:c>
      <x:c r="N22" s="81" t="str">
        <x:f>IF(L22="Passed","OK",IF(L22="Not applicable","JUSTIFY",IF(AND(OR(L22="Failed",L22="Not tested"),M22="Yes"),"NO-GO",IF(AND(OR(L22="Failed",L22="Not tested"),M22="Conditional"),"REVIEW",IF(L22="Failed","RESERVATION",IF(L22="Not tested","TO TEST",""))))))</x:f>
        <x:v>REVIEW</x:v>
      </x:c>
      <x:c r="O22" s="82" t="str"/>
      <x:c r="P22" s="82" t="str"/>
      <x:c r="Q22" s="83"/>
      <x:c r="R22" s="83"/>
    </x:row>
    <x:row r="23" ht="54" customHeight="1">
      <x:c r="A23" s="81" t="str">
        <x:v>PM-18</x:v>
      </x:c>
      <x:c r="B23" s="81" t="str">
        <x:v>Business journeys</x:v>
      </x:c>
      <x:c r="C23" s="82" t="str">
        <x:v>Performance and observability</x:v>
      </x:c>
      <x:c r="D23" s="82" t="str">
        <x:v>Performance</x:v>
      </x:c>
      <x:c r="E23" s="82" t="str">
        <x:v>Agreed laboratory thresholds</x:v>
      </x:c>
      <x:c r="F23" s="82" t="str">
        <x:v>Pages, devices, network, iterations and contractual thresholds are fixed; results meet the agreed rule.</x:v>
      </x:c>
      <x:c r="G23" s="82" t="str">
        <x:v>Reproducible report and test configuration.</x:v>
      </x:c>
      <x:c r="H23" s="82" t="str"/>
      <x:c r="I23" s="82" t="str"/>
      <x:c r="J23" s="82" t="str"/>
      <x:c r="K23" s="81" t="str">
        <x:v>Major</x:v>
      </x:c>
      <x:c r="L23" s="81" t="str">
        <x:v>Not tested</x:v>
      </x:c>
      <x:c r="M23" s="81" t="str">
        <x:v>Conditional</x:v>
      </x:c>
      <x:c r="N23" s="81" t="str">
        <x:f>IF(L23="Passed","OK",IF(L23="Not applicable","JUSTIFY",IF(AND(OR(L23="Failed",L23="Not tested"),M23="Yes"),"NO-GO",IF(AND(OR(L23="Failed",L23="Not tested"),M23="Conditional"),"REVIEW",IF(L23="Failed","RESERVATION",IF(L23="Not tested","TO TEST",""))))))</x:f>
        <x:v>REVIEW</x:v>
      </x:c>
      <x:c r="O23" s="82" t="str"/>
      <x:c r="P23" s="82" t="str"/>
      <x:c r="Q23" s="83"/>
      <x:c r="R23" s="83"/>
    </x:row>
    <x:row r="24" ht="54" customHeight="1">
      <x:c r="A24" s="81" t="str">
        <x:v>PM-19</x:v>
      </x:c>
      <x:c r="B24" s="81" t="str">
        <x:v>Business journeys</x:v>
      </x:c>
      <x:c r="C24" s="82" t="str">
        <x:v>Performance and observability</x:v>
      </x:c>
      <x:c r="D24" s="82" t="str">
        <x:v>Performance</x:v>
      </x:c>
      <x:c r="E24" s="82" t="str">
        <x:v>No blocking regression</x:v>
      </x:c>
      <x:c r="F24" s="82" t="str">
        <x:v>No identified resource, JavaScript error or long task blocks a priority journey under the tested conditions.</x:v>
      </x:c>
      <x:c r="G24" s="82" t="str">
        <x:v>Console and network log, plus observed scenario.</x:v>
      </x:c>
      <x:c r="H24" s="82" t="str"/>
      <x:c r="I24" s="82" t="str"/>
      <x:c r="J24" s="82" t="str"/>
      <x:c r="K24" s="81" t="str">
        <x:v>Critical</x:v>
      </x:c>
      <x:c r="L24" s="81" t="str">
        <x:v>Not tested</x:v>
      </x:c>
      <x:c r="M24" s="81" t="str">
        <x:v>Yes</x:v>
      </x:c>
      <x:c r="N24" s="81" t="str">
        <x:f>IF(L24="Passed","OK",IF(L24="Not applicable","JUSTIFY",IF(AND(OR(L24="Failed",L24="Not tested"),M24="Yes"),"NO-GO",IF(AND(OR(L24="Failed",L24="Not tested"),M24="Conditional"),"REVIEW",IF(L24="Failed","RESERVATION",IF(L24="Not tested","TO TEST",""))))))</x:f>
        <x:v>NO-GO</x:v>
      </x:c>
      <x:c r="O24" s="82" t="str"/>
      <x:c r="P24" s="82" t="str"/>
      <x:c r="Q24" s="83"/>
      <x:c r="R24" s="83"/>
    </x:row>
    <x:row r="25" ht="54" customHeight="1">
      <x:c r="A25" s="81" t="str">
        <x:v>PM-20</x:v>
      </x:c>
      <x:c r="B25" s="81" t="str">
        <x:v>Business journeys</x:v>
      </x:c>
      <x:c r="C25" s="82" t="str">
        <x:v>Content, navigation and administration</x:v>
      </x:c>
      <x:c r="D25" s="82" t="str">
        <x:v>Administration</x:v>
      </x:c>
      <x:c r="E25" s="82" t="str">
        <x:v>Publish representative content</x:v>
      </x:c>
      <x:c r="F25" s="82" t="str">
        <x:v>An authorized editor can create, preview, correct, publish and restore representative content without technical intervention.</x:v>
      </x:c>
      <x:c r="G25" s="82" t="str">
        <x:v>User test and acceptance content.</x:v>
      </x:c>
      <x:c r="H25" s="82" t="str"/>
      <x:c r="I25" s="82" t="str"/>
      <x:c r="J25" s="82" t="str"/>
      <x:c r="K25" s="81" t="str">
        <x:v>Major</x:v>
      </x:c>
      <x:c r="L25" s="81" t="str">
        <x:v>Not tested</x:v>
      </x:c>
      <x:c r="M25" s="81" t="str">
        <x:v>Conditional</x:v>
      </x:c>
      <x:c r="N25" s="81" t="str">
        <x:f>IF(L25="Passed","OK",IF(L25="Not applicable","JUSTIFY",IF(AND(OR(L25="Failed",L25="Not tested"),M25="Yes"),"NO-GO",IF(AND(OR(L25="Failed",L25="Not tested"),M25="Conditional"),"REVIEW",IF(L25="Failed","RESERVATION",IF(L25="Not tested","TO TEST",""))))))</x:f>
        <x:v>REVIEW</x:v>
      </x:c>
      <x:c r="O25" s="82" t="str"/>
      <x:c r="P25" s="82" t="str"/>
      <x:c r="Q25" s="83"/>
      <x:c r="R25" s="83"/>
    </x:row>
    <x:row r="26" ht="54" customHeight="1">
      <x:c r="A26" s="81" t="str">
        <x:v>SD-01</x:v>
      </x:c>
      <x:c r="B26" s="81" t="str">
        <x:v>Security, data and recovery</x:v>
      </x:c>
      <x:c r="C26" s="82" t="str">
        <x:v>Security, data, consent and recovery</x:v>
      </x:c>
      <x:c r="D26" s="82" t="str">
        <x:v>Transport</x:v>
      </x:c>
      <x:c r="E26" s="82" t="str">
        <x:v>TLS and final domain</x:v>
      </x:c>
      <x:c r="F26" s="82" t="str">
        <x:v>The certificate covers the planned domains, the chain is valid and HTTP variants follow the agreed policy.</x:v>
      </x:c>
      <x:c r="G26" s="82" t="str">
        <x:v>TLS check, HTTP responses and expiry date.</x:v>
      </x:c>
      <x:c r="H26" s="82" t="str"/>
      <x:c r="I26" s="82" t="str"/>
      <x:c r="J26" s="82" t="str"/>
      <x:c r="K26" s="81" t="str">
        <x:v>Critical</x:v>
      </x:c>
      <x:c r="L26" s="81" t="str">
        <x:v>Not tested</x:v>
      </x:c>
      <x:c r="M26" s="81" t="str">
        <x:v>Yes</x:v>
      </x:c>
      <x:c r="N26" s="81" t="str">
        <x:f>IF(L26="Passed","OK",IF(L26="Not applicable","JUSTIFY",IF(AND(OR(L26="Failed",L26="Not tested"),M26="Yes"),"NO-GO",IF(AND(OR(L26="Failed",L26="Not tested"),M26="Conditional"),"REVIEW",IF(L26="Failed","RESERVATION",IF(L26="Not tested","TO TEST",""))))))</x:f>
        <x:v>NO-GO</x:v>
      </x:c>
      <x:c r="O26" s="82" t="str"/>
      <x:c r="P26" s="82" t="str"/>
      <x:c r="Q26" s="83"/>
      <x:c r="R26" s="83"/>
    </x:row>
    <x:row r="27" ht="54" customHeight="1">
      <x:c r="A27" s="81" t="str">
        <x:v>SD-02</x:v>
      </x:c>
      <x:c r="B27" s="81" t="str">
        <x:v>Security, data and recovery</x:v>
      </x:c>
      <x:c r="C27" s="82" t="str">
        <x:v>Security, data, consent and recovery</x:v>
      </x:c>
      <x:c r="D27" s="82" t="str">
        <x:v>Configuration</x:v>
      </x:c>
      <x:c r="E27" s="82" t="str">
        <x:v>Agreed security headers</x:v>
      </x:c>
      <x:c r="F27" s="82" t="str">
        <x:v>Project-defined headers are present on the relevant responses without breaking expected functions.</x:v>
      </x:c>
      <x:c r="G27" s="82" t="str">
        <x:v>Header export and regression scenario.</x:v>
      </x:c>
      <x:c r="H27" s="82" t="str"/>
      <x:c r="I27" s="82" t="str"/>
      <x:c r="J27" s="82" t="str"/>
      <x:c r="K27" s="81" t="str">
        <x:v>Major</x:v>
      </x:c>
      <x:c r="L27" s="81" t="str">
        <x:v>Not tested</x:v>
      </x:c>
      <x:c r="M27" s="81" t="str">
        <x:v>Conditional</x:v>
      </x:c>
      <x:c r="N27" s="81" t="str">
        <x:f>IF(L27="Passed","OK",IF(L27="Not applicable","JUSTIFY",IF(AND(OR(L27="Failed",L27="Not tested"),M27="Yes"),"NO-GO",IF(AND(OR(L27="Failed",L27="Not tested"),M27="Conditional"),"REVIEW",IF(L27="Failed","RESERVATION",IF(L27="Not tested","TO TEST",""))))))</x:f>
        <x:v>REVIEW</x:v>
      </x:c>
      <x:c r="O27" s="82" t="str"/>
      <x:c r="P27" s="82" t="str"/>
      <x:c r="Q27" s="83"/>
      <x:c r="R27" s="83"/>
    </x:row>
    <x:row r="28" ht="54" customHeight="1">
      <x:c r="A28" s="81" t="str">
        <x:v>SD-03</x:v>
      </x:c>
      <x:c r="B28" s="81" t="str">
        <x:v>Security, data and recovery</x:v>
      </x:c>
      <x:c r="C28" s="82" t="str">
        <x:v>Security, data, consent and recovery</x:v>
      </x:c>
      <x:c r="D28" s="82" t="str">
        <x:v>Access</x:v>
      </x:c>
      <x:c r="E28" s="82" t="str">
        <x:v>Roles and permissions</x:v>
      </x:c>
      <x:c r="F28" s="82" t="str">
        <x:v>Every role can access only the planned content, data and actions; revoked access no longer works.</x:v>
      </x:c>
      <x:c r="G28" s="82" t="str">
        <x:v>Role-based scenarios and result log.</x:v>
      </x:c>
      <x:c r="H28" s="82" t="str"/>
      <x:c r="I28" s="82" t="str"/>
      <x:c r="J28" s="82" t="str"/>
      <x:c r="K28" s="81" t="str">
        <x:v>Critical</x:v>
      </x:c>
      <x:c r="L28" s="81" t="str">
        <x:v>Not tested</x:v>
      </x:c>
      <x:c r="M28" s="81" t="str">
        <x:v>Yes</x:v>
      </x:c>
      <x:c r="N28" s="81" t="str">
        <x:f>IF(L28="Passed","OK",IF(L28="Not applicable","JUSTIFY",IF(AND(OR(L28="Failed",L28="Not tested"),M28="Yes"),"NO-GO",IF(AND(OR(L28="Failed",L28="Not tested"),M28="Conditional"),"REVIEW",IF(L28="Failed","RESERVATION",IF(L28="Not tested","TO TEST",""))))))</x:f>
        <x:v>NO-GO</x:v>
      </x:c>
      <x:c r="O28" s="82" t="str"/>
      <x:c r="P28" s="82" t="str"/>
      <x:c r="Q28" s="83"/>
      <x:c r="R28" s="83"/>
    </x:row>
    <x:row r="29" ht="54" customHeight="1">
      <x:c r="A29" s="81" t="str">
        <x:v>SD-04</x:v>
      </x:c>
      <x:c r="B29" s="81" t="str">
        <x:v>Security, data and recovery</x:v>
      </x:c>
      <x:c r="C29" s="82" t="str">
        <x:v>Security, data, consent and recovery</x:v>
      </x:c>
      <x:c r="D29" s="82" t="str">
        <x:v>Access</x:v>
      </x:c>
      <x:c r="E29" s="82" t="str">
        <x:v>Technical and administrator accounts</x:v>
      </x:c>
      <x:c r="F29" s="82" t="str">
        <x:v>Required accounts are identified, protected, assigned and recoverable by the organization under the agreed governance.</x:v>
      </x:c>
      <x:c r="G29" s="82" t="str">
        <x:v>Account inventory and access check.</x:v>
      </x:c>
      <x:c r="H29" s="82" t="str"/>
      <x:c r="I29" s="82" t="str"/>
      <x:c r="J29" s="82" t="str"/>
      <x:c r="K29" s="81" t="str">
        <x:v>Critical</x:v>
      </x:c>
      <x:c r="L29" s="81" t="str">
        <x:v>Not tested</x:v>
      </x:c>
      <x:c r="M29" s="81" t="str">
        <x:v>Yes</x:v>
      </x:c>
      <x:c r="N29" s="81" t="str">
        <x:f>IF(L29="Passed","OK",IF(L29="Not applicable","JUSTIFY",IF(AND(OR(L29="Failed",L29="Not tested"),M29="Yes"),"NO-GO",IF(AND(OR(L29="Failed",L29="Not tested"),M29="Conditional"),"REVIEW",IF(L29="Failed","RESERVATION",IF(L29="Not tested","TO TEST",""))))))</x:f>
        <x:v>NO-GO</x:v>
      </x:c>
      <x:c r="O29" s="82" t="str"/>
      <x:c r="P29" s="82" t="str"/>
      <x:c r="Q29" s="83"/>
      <x:c r="R29" s="83"/>
    </x:row>
    <x:row r="30" ht="54" customHeight="1">
      <x:c r="A30" s="81" t="str">
        <x:v>SD-05</x:v>
      </x:c>
      <x:c r="B30" s="81" t="str">
        <x:v>Security, data and recovery</x:v>
      </x:c>
      <x:c r="C30" s="82" t="str">
        <x:v>Security, data, consent and recovery</x:v>
      </x:c>
      <x:c r="D30" s="82" t="str">
        <x:v>Data</x:v>
      </x:c>
      <x:c r="E30" s="82" t="str">
        <x:v>No exposed test data</x:v>
      </x:c>
      <x:c r="F30" s="82" t="str">
        <x:v>Personal data, credentials, drafts and acceptance files not intended for the public are absent from production.</x:v>
      </x:c>
      <x:c r="G30" s="82" t="str">
        <x:v>Targeted search, crawl and file inventory.</x:v>
      </x:c>
      <x:c r="H30" s="82" t="str"/>
      <x:c r="I30" s="82" t="str"/>
      <x:c r="J30" s="82" t="str"/>
      <x:c r="K30" s="81" t="str">
        <x:v>Critical</x:v>
      </x:c>
      <x:c r="L30" s="81" t="str">
        <x:v>Not tested</x:v>
      </x:c>
      <x:c r="M30" s="81" t="str">
        <x:v>Yes</x:v>
      </x:c>
      <x:c r="N30" s="81" t="str">
        <x:f>IF(L30="Passed","OK",IF(L30="Not applicable","JUSTIFY",IF(AND(OR(L30="Failed",L30="Not tested"),M30="Yes"),"NO-GO",IF(AND(OR(L30="Failed",L30="Not tested"),M30="Conditional"),"REVIEW",IF(L30="Failed","RESERVATION",IF(L30="Not tested","TO TEST",""))))))</x:f>
        <x:v>NO-GO</x:v>
      </x:c>
      <x:c r="O30" s="82" t="str"/>
      <x:c r="P30" s="82" t="str"/>
      <x:c r="Q30" s="83"/>
      <x:c r="R30" s="83"/>
    </x:row>
    <x:row r="31" ht="54" customHeight="1">
      <x:c r="A31" s="81" t="str">
        <x:v>SD-06</x:v>
      </x:c>
      <x:c r="B31" s="81" t="str">
        <x:v>Security, data and recovery</x:v>
      </x:c>
      <x:c r="C31" s="82" t="str">
        <x:v>Security, data, consent and recovery</x:v>
      </x:c>
      <x:c r="D31" s="82" t="str">
        <x:v>Data</x:v>
      </x:c>
      <x:c r="E31" s="82" t="str">
        <x:v>Secrets and technical information</x:v>
      </x:c>
      <x:c r="F31" s="82" t="str">
        <x:v>No secret, token, internal path, stack trace or sensitive configuration is exposed in HTML, scripts, responses or errors.</x:v>
      </x:c>
      <x:c r="G31" s="82" t="str">
        <x:v>Targeted inspection of sources, responses and errors.</x:v>
      </x:c>
      <x:c r="H31" s="82" t="str"/>
      <x:c r="I31" s="82" t="str"/>
      <x:c r="J31" s="82" t="str"/>
      <x:c r="K31" s="81" t="str">
        <x:v>Critical</x:v>
      </x:c>
      <x:c r="L31" s="81" t="str">
        <x:v>Not tested</x:v>
      </x:c>
      <x:c r="M31" s="81" t="str">
        <x:v>Yes</x:v>
      </x:c>
      <x:c r="N31" s="81" t="str">
        <x:f>IF(L31="Passed","OK",IF(L31="Not applicable","JUSTIFY",IF(AND(OR(L31="Failed",L31="Not tested"),M31="Yes"),"NO-GO",IF(AND(OR(L31="Failed",L31="Not tested"),M31="Conditional"),"REVIEW",IF(L31="Failed","RESERVATION",IF(L31="Not tested","TO TEST",""))))))</x:f>
        <x:v>NO-GO</x:v>
      </x:c>
      <x:c r="O31" s="82" t="str"/>
      <x:c r="P31" s="82" t="str"/>
      <x:c r="Q31" s="83"/>
      <x:c r="R31" s="83"/>
    </x:row>
    <x:row r="32" ht="54" customHeight="1">
      <x:c r="A32" s="81" t="str">
        <x:v>SD-07</x:v>
      </x:c>
      <x:c r="B32" s="81" t="str">
        <x:v>Security, data and recovery</x:v>
      </x:c>
      <x:c r="C32" s="82" t="str">
        <x:v>Security, data, consent and recovery</x:v>
      </x:c>
      <x:c r="D32" s="82" t="str">
        <x:v>Consent</x:v>
      </x:c>
      <x:c r="E32" s="82" t="str">
        <x:v>No tracker before consent</x:v>
      </x:c>
      <x:c r="F32" s="82" t="str">
        <x:v>No tracker requiring consent is read or stored before the user chooses.</x:v>
      </x:c>
      <x:c r="G32" s="82" t="str">
        <x:v>Network and storage inspection before choice.</x:v>
      </x:c>
      <x:c r="H32" s="82" t="str"/>
      <x:c r="I32" s="82" t="str"/>
      <x:c r="J32" s="82" t="str"/>
      <x:c r="K32" s="81" t="str">
        <x:v>Critical</x:v>
      </x:c>
      <x:c r="L32" s="81" t="str">
        <x:v>Not tested</x:v>
      </x:c>
      <x:c r="M32" s="81" t="str">
        <x:v>Yes</x:v>
      </x:c>
      <x:c r="N32" s="81" t="str">
        <x:f>IF(L32="Passed","OK",IF(L32="Not applicable","JUSTIFY",IF(AND(OR(L32="Failed",L32="Not tested"),M32="Yes"),"NO-GO",IF(AND(OR(L32="Failed",L32="Not tested"),M32="Conditional"),"REVIEW",IF(L32="Failed","RESERVATION",IF(L32="Not tested","TO TEST",""))))))</x:f>
        <x:v>NO-GO</x:v>
      </x:c>
      <x:c r="O32" s="82" t="str"/>
      <x:c r="P32" s="82" t="str"/>
      <x:c r="Q32" s="83"/>
      <x:c r="R32" s="83"/>
    </x:row>
    <x:row r="33" ht="54" customHeight="1">
      <x:c r="A33" s="81" t="str">
        <x:v>SD-08</x:v>
      </x:c>
      <x:c r="B33" s="81" t="str">
        <x:v>Security, data and recovery</x:v>
      </x:c>
      <x:c r="C33" s="82" t="str">
        <x:v>Security, data, consent and recovery</x:v>
      </x:c>
      <x:c r="D33" s="82" t="str">
        <x:v>Consent</x:v>
      </x:c>
      <x:c r="E33" s="82" t="str">
        <x:v>Accept and refuse</x:v>
      </x:c>
      <x:c r="F33" s="82" t="str">
        <x:v>Accept and refuse are accessible with equivalent ease and produce the planned effects.</x:v>
      </x:c>
      <x:c r="G33" s="82" t="str">
        <x:v>Scenarios, captures and network inspection.</x:v>
      </x:c>
      <x:c r="H33" s="82" t="str"/>
      <x:c r="I33" s="82" t="str"/>
      <x:c r="J33" s="82" t="str"/>
      <x:c r="K33" s="81" t="str">
        <x:v>Critical</x:v>
      </x:c>
      <x:c r="L33" s="81" t="str">
        <x:v>Not tested</x:v>
      </x:c>
      <x:c r="M33" s="81" t="str">
        <x:v>Yes</x:v>
      </x:c>
      <x:c r="N33" s="81" t="str">
        <x:f>IF(L33="Passed","OK",IF(L33="Not applicable","JUSTIFY",IF(AND(OR(L33="Failed",L33="Not tested"),M33="Yes"),"NO-GO",IF(AND(OR(L33="Failed",L33="Not tested"),M33="Conditional"),"REVIEW",IF(L33="Failed","RESERVATION",IF(L33="Not tested","TO TEST",""))))))</x:f>
        <x:v>NO-GO</x:v>
      </x:c>
      <x:c r="O33" s="82" t="str"/>
      <x:c r="P33" s="82" t="str"/>
      <x:c r="Q33" s="83"/>
      <x:c r="R33" s="83"/>
    </x:row>
    <x:row r="34" ht="54" customHeight="1">
      <x:c r="A34" s="81" t="str">
        <x:v>SD-09</x:v>
      </x:c>
      <x:c r="B34" s="81" t="str">
        <x:v>Security, data and recovery</x:v>
      </x:c>
      <x:c r="C34" s="82" t="str">
        <x:v>Security, data, consent and recovery</x:v>
      </x:c>
      <x:c r="D34" s="82" t="str">
        <x:v>Consent</x:v>
      </x:c>
      <x:c r="E34" s="82" t="str">
        <x:v>Withdraw and update the choice</x:v>
      </x:c>
      <x:c r="F34" s="82" t="str">
        <x:v>The choice can be reviewed easily; withdrawal stops the relevant operations under the approved policy.</x:v>
      </x:c>
      <x:c r="G34" s="82" t="str">
        <x:v>Withdrawal scenario and post-action inspection.</x:v>
      </x:c>
      <x:c r="H34" s="82" t="str"/>
      <x:c r="I34" s="82" t="str"/>
      <x:c r="J34" s="82" t="str"/>
      <x:c r="K34" s="81" t="str">
        <x:v>Major</x:v>
      </x:c>
      <x:c r="L34" s="81" t="str">
        <x:v>Not tested</x:v>
      </x:c>
      <x:c r="M34" s="81" t="str">
        <x:v>Conditional</x:v>
      </x:c>
      <x:c r="N34" s="81" t="str">
        <x:f>IF(L34="Passed","OK",IF(L34="Not applicable","JUSTIFY",IF(AND(OR(L34="Failed",L34="Not tested"),M34="Yes"),"NO-GO",IF(AND(OR(L34="Failed",L34="Not tested"),M34="Conditional"),"REVIEW",IF(L34="Failed","RESERVATION",IF(L34="Not tested","TO TEST",""))))))</x:f>
        <x:v>REVIEW</x:v>
      </x:c>
      <x:c r="O34" s="82" t="str"/>
      <x:c r="P34" s="82" t="str"/>
      <x:c r="Q34" s="83"/>
      <x:c r="R34" s="83"/>
    </x:row>
    <x:row r="35" ht="54" customHeight="1">
      <x:c r="A35" s="81" t="str">
        <x:v>SD-10</x:v>
      </x:c>
      <x:c r="B35" s="81" t="str">
        <x:v>Security, data and recovery</x:v>
      </x:c>
      <x:c r="C35" s="82" t="str">
        <x:v>Security, data, consent and recovery</x:v>
      </x:c>
      <x:c r="D35" s="82" t="str">
        <x:v>Legal</x:v>
      </x:c>
      <x:c r="E35" s="82" t="str">
        <x:v>Required pages and information</x:v>
      </x:c>
      <x:c r="F35" s="82" t="str">
        <x:v>Pages and information approved by competent people are present, accessible and linked from the agreed locations.</x:v>
      </x:c>
      <x:c r="G35" s="82" t="str">
        <x:v>Final links and approval by the designated owner.</x:v>
      </x:c>
      <x:c r="H35" s="82" t="str"/>
      <x:c r="I35" s="82" t="str"/>
      <x:c r="J35" s="82" t="str"/>
      <x:c r="K35" s="81" t="str">
        <x:v>Critical</x:v>
      </x:c>
      <x:c r="L35" s="81" t="str">
        <x:v>Not tested</x:v>
      </x:c>
      <x:c r="M35" s="81" t="str">
        <x:v>Yes</x:v>
      </x:c>
      <x:c r="N35" s="81" t="str">
        <x:f>IF(L35="Passed","OK",IF(L35="Not applicable","JUSTIFY",IF(AND(OR(L35="Failed",L35="Not tested"),M35="Yes"),"NO-GO",IF(AND(OR(L35="Failed",L35="Not tested"),M35="Conditional"),"REVIEW",IF(L35="Failed","RESERVATION",IF(L35="Not tested","TO TEST",""))))))</x:f>
        <x:v>NO-GO</x:v>
      </x:c>
      <x:c r="O35" s="82" t="str"/>
      <x:c r="P35" s="82" t="str"/>
      <x:c r="Q35" s="83"/>
      <x:c r="R35" s="83"/>
    </x:row>
    <x:row r="36" ht="54" customHeight="1">
      <x:c r="A36" s="81" t="str">
        <x:v>SD-11</x:v>
      </x:c>
      <x:c r="B36" s="81" t="str">
        <x:v>Security, data and recovery</x:v>
      </x:c>
      <x:c r="C36" s="82" t="str">
        <x:v>Security, data, consent and recovery</x:v>
      </x:c>
      <x:c r="D36" s="82" t="str">
        <x:v>Backup</x:v>
      </x:c>
      <x:c r="E36" s="82" t="str">
        <x:v>Pre-switch backup</x:v>
      </x:c>
      <x:c r="F36" s="82" t="str">
        <x:v>A dated restore point covers the data, files and configurations defined in the launch plan.</x:v>
      </x:c>
      <x:c r="G36" s="82" t="str">
        <x:v>Backup log and covered scope.</x:v>
      </x:c>
      <x:c r="H36" s="82" t="str"/>
      <x:c r="I36" s="82" t="str"/>
      <x:c r="J36" s="82" t="str"/>
      <x:c r="K36" s="81" t="str">
        <x:v>Critical</x:v>
      </x:c>
      <x:c r="L36" s="81" t="str">
        <x:v>Not tested</x:v>
      </x:c>
      <x:c r="M36" s="81" t="str">
        <x:v>Yes</x:v>
      </x:c>
      <x:c r="N36" s="81" t="str">
        <x:f>IF(L36="Passed","OK",IF(L36="Not applicable","JUSTIFY",IF(AND(OR(L36="Failed",L36="Not tested"),M36="Yes"),"NO-GO",IF(AND(OR(L36="Failed",L36="Not tested"),M36="Conditional"),"REVIEW",IF(L36="Failed","RESERVATION",IF(L36="Not tested","TO TEST",""))))))</x:f>
        <x:v>NO-GO</x:v>
      </x:c>
      <x:c r="O36" s="82" t="str"/>
      <x:c r="P36" s="82" t="str"/>
      <x:c r="Q36" s="83"/>
      <x:c r="R36" s="83"/>
    </x:row>
    <x:row r="37" ht="54" customHeight="1">
      <x:c r="A37" s="81" t="str">
        <x:v>SD-12</x:v>
      </x:c>
      <x:c r="B37" s="81" t="str">
        <x:v>Security, data and recovery</x:v>
      </x:c>
      <x:c r="C37" s="82" t="str">
        <x:v>Security, data, consent and recovery</x:v>
      </x:c>
      <x:c r="D37" s="82" t="str">
        <x:v>Restore</x:v>
      </x:c>
      <x:c r="E37" s="82" t="str">
        <x:v>Restore test</x:v>
      </x:c>
      <x:c r="F37" s="82" t="str">
        <x:v>The agreed scenario is restored within the planned time and scope integrity is checked afterwards.</x:v>
      </x:c>
      <x:c r="G37" s="82" t="str">
        <x:v>Test log, duration, deviations and independent recheck.</x:v>
      </x:c>
      <x:c r="H37" s="82" t="str"/>
      <x:c r="I37" s="82" t="str"/>
      <x:c r="J37" s="82" t="str"/>
      <x:c r="K37" s="81" t="str">
        <x:v>Critical</x:v>
      </x:c>
      <x:c r="L37" s="81" t="str">
        <x:v>Not tested</x:v>
      </x:c>
      <x:c r="M37" s="81" t="str">
        <x:v>Yes</x:v>
      </x:c>
      <x:c r="N37" s="81" t="str">
        <x:f>IF(L37="Passed","OK",IF(L37="Not applicable","JUSTIFY",IF(AND(OR(L37="Failed",L37="Not tested"),M37="Yes"),"NO-GO",IF(AND(OR(L37="Failed",L37="Not tested"),M37="Conditional"),"REVIEW",IF(L37="Failed","RESERVATION",IF(L37="Not tested","TO TEST",""))))))</x:f>
        <x:v>NO-GO</x:v>
      </x:c>
      <x:c r="O37" s="82" t="str"/>
      <x:c r="P37" s="82" t="str"/>
      <x:c r="Q37" s="83"/>
      <x:c r="R37" s="83"/>
    </x:row>
    <x:row r="38" ht="54" customHeight="1">
      <x:c r="A38" s="81" t="str">
        <x:v>SD-13</x:v>
      </x:c>
      <x:c r="B38" s="81" t="str">
        <x:v>Security, data and recovery</x:v>
      </x:c>
      <x:c r="C38" s="82" t="str">
        <x:v>Security, data, consent and recovery</x:v>
      </x:c>
      <x:c r="D38" s="82" t="str">
        <x:v>Rollback</x:v>
      </x:c>
      <x:c r="E38" s="82" t="str">
        <x:v>Rollback decision and procedure</x:v>
      </x:c>
      <x:c r="F38" s="82" t="str">
        <x:v>The trigger, decision-maker, steps, accepted data loss and escalation channel are known before the switch.</x:v>
      </x:c>
      <x:c r="G38" s="82" t="str">
        <x:v>Dated plan and rehearsal across the agreed scope.</x:v>
      </x:c>
      <x:c r="H38" s="82" t="str"/>
      <x:c r="I38" s="82" t="str"/>
      <x:c r="J38" s="82" t="str"/>
      <x:c r="K38" s="81" t="str">
        <x:v>Critical</x:v>
      </x:c>
      <x:c r="L38" s="81" t="str">
        <x:v>Not tested</x:v>
      </x:c>
      <x:c r="M38" s="81" t="str">
        <x:v>Yes</x:v>
      </x:c>
      <x:c r="N38" s="81" t="str">
        <x:f>IF(L38="Passed","OK",IF(L38="Not applicable","JUSTIFY",IF(AND(OR(L38="Failed",L38="Not tested"),M38="Yes"),"NO-GO",IF(AND(OR(L38="Failed",L38="Not tested"),M38="Conditional"),"REVIEW",IF(L38="Failed","RESERVATION",IF(L38="Not tested","TO TEST",""))))))</x:f>
        <x:v>NO-GO</x:v>
      </x:c>
      <x:c r="O38" s="82" t="str"/>
      <x:c r="P38" s="82" t="str"/>
      <x:c r="Q38" s="83"/>
      <x:c r="R38" s="83"/>
    </x:row>
    <x:row r="39" ht="54" customHeight="1">
      <x:c r="A39" s="81" t="str">
        <x:v>SD-14</x:v>
      </x:c>
      <x:c r="B39" s="81" t="str">
        <x:v>Security, data and recovery</x:v>
      </x:c>
      <x:c r="C39" s="82" t="str">
        <x:v>Performance and observability</x:v>
      </x:c>
      <x:c r="D39" s="82" t="str">
        <x:v>Monitoring</x:v>
      </x:c>
      <x:c r="E39" s="82" t="str">
        <x:v>Logs and critical alerts</x:v>
      </x:c>
      <x:c r="F39" s="82" t="str">
        <x:v>Defined errors, outages and security events create an actionable record and the alert reaches the intended recipient.</x:v>
      </x:c>
      <x:c r="G39" s="82" t="str">
        <x:v>Test event, log and received alert.</x:v>
      </x:c>
      <x:c r="H39" s="82" t="str"/>
      <x:c r="I39" s="82" t="str"/>
      <x:c r="J39" s="82" t="str"/>
      <x:c r="K39" s="81" t="str">
        <x:v>Major</x:v>
      </x:c>
      <x:c r="L39" s="81" t="str">
        <x:v>Not tested</x:v>
      </x:c>
      <x:c r="M39" s="81" t="str">
        <x:v>Conditional</x:v>
      </x:c>
      <x:c r="N39" s="81" t="str">
        <x:f>IF(L39="Passed","OK",IF(L39="Not applicable","JUSTIFY",IF(AND(OR(L39="Failed",L39="Not tested"),M39="Yes"),"NO-GO",IF(AND(OR(L39="Failed",L39="Not tested"),M39="Conditional"),"REVIEW",IF(L39="Failed","RESERVATION",IF(L39="Not tested","TO TEST",""))))))</x:f>
        <x:v>REVIEW</x:v>
      </x:c>
      <x:c r="O39" s="82" t="str"/>
      <x:c r="P39" s="82" t="str"/>
      <x:c r="Q39" s="83"/>
      <x:c r="R39" s="83"/>
    </x:row>
    <x:row r="40" ht="54" customHeight="1">
      <x:c r="A40" s="81" t="str">
        <x:v>SD-15</x:v>
      </x:c>
      <x:c r="B40" s="81" t="str">
        <x:v>Security, data and recovery</x:v>
      </x:c>
      <x:c r="C40" s="82" t="str">
        <x:v>Security, data, consent and recovery</x:v>
      </x:c>
      <x:c r="D40" s="82" t="str">
        <x:v>Files</x:v>
      </x:c>
      <x:c r="E40" s="82" t="str">
        <x:v>User uploads</x:v>
      </x:c>
      <x:c r="F40" s="82" t="str">
        <x:v>Where files are accepted, extensions, sizes, names, storage, access and rejection follow the approved rules.</x:v>
      </x:c>
      <x:c r="G40" s="82" t="str">
        <x:v>Set of accepted and rejected files.</x:v>
      </x:c>
      <x:c r="H40" s="82" t="str"/>
      <x:c r="I40" s="82" t="str"/>
      <x:c r="J40" s="82" t="str"/>
      <x:c r="K40" s="81" t="str">
        <x:v>Critical</x:v>
      </x:c>
      <x:c r="L40" s="81" t="str">
        <x:v>Not tested</x:v>
      </x:c>
      <x:c r="M40" s="81" t="str">
        <x:v>Conditional</x:v>
      </x:c>
      <x:c r="N40" s="81" t="str">
        <x:f>IF(L40="Passed","OK",IF(L40="Not applicable","JUSTIFY",IF(AND(OR(L40="Failed",L40="Not tested"),M40="Yes"),"NO-GO",IF(AND(OR(L40="Failed",L40="Not tested"),M40="Conditional"),"REVIEW",IF(L40="Failed","RESERVATION",IF(L40="Not tested","TO TEST",""))))))</x:f>
        <x:v>REVIEW</x:v>
      </x:c>
      <x:c r="O40" s="82" t="str"/>
      <x:c r="P40" s="82" t="str"/>
      <x:c r="Q40" s="83"/>
      <x:c r="R40" s="83"/>
    </x:row>
    <x:row r="41" ht="54" customHeight="1">
      <x:c r="A41" s="81" t="str">
        <x:v>SD-16</x:v>
      </x:c>
      <x:c r="B41" s="81" t="str">
        <x:v>Security, data and recovery</x:v>
      </x:c>
      <x:c r="C41" s="82" t="str">
        <x:v>Security, data, consent and recovery</x:v>
      </x:c>
      <x:c r="D41" s="82" t="str">
        <x:v>Ownership</x:v>
      </x:c>
      <x:c r="E41" s="82" t="str">
        <x:v>Domains, repositories, accounts and data</x:v>
      </x:c>
      <x:c r="F41" s="82" t="str">
        <x:v>Planned assets are owned or transferable, and authorized people control recovery access.</x:v>
      </x:c>
      <x:c r="G41" s="82" t="str">
        <x:v>Signed inventory and targeted access tests.</x:v>
      </x:c>
      <x:c r="H41" s="82" t="str"/>
      <x:c r="I41" s="82" t="str"/>
      <x:c r="J41" s="82" t="str"/>
      <x:c r="K41" s="81" t="str">
        <x:v>Critical</x:v>
      </x:c>
      <x:c r="L41" s="81" t="str">
        <x:v>Not tested</x:v>
      </x:c>
      <x:c r="M41" s="81" t="str">
        <x:v>Yes</x:v>
      </x:c>
      <x:c r="N41" s="81" t="str">
        <x:f>IF(L41="Passed","OK",IF(L41="Not applicable","JUSTIFY",IF(AND(OR(L41="Failed",L41="Not tested"),M41="Yes"),"NO-GO",IF(AND(OR(L41="Failed",L41="Not tested"),M41="Conditional"),"REVIEW",IF(L41="Failed","RESERVATION",IF(L41="Not tested","TO TEST",""))))))</x:f>
        <x:v>NO-GO</x:v>
      </x:c>
      <x:c r="O41" s="82" t="str"/>
      <x:c r="P41" s="82" t="str"/>
      <x:c r="Q41" s="83"/>
      <x:c r="R41" s="83"/>
    </x:row>
    <x:row r="42" ht="54" customHeight="1">
      <x:c r="A42" s="81" t="str">
        <x:v>AP-01</x:v>
      </x:c>
      <x:c r="B42" s="81" t="str">
        <x:v>Public access and discoverability</x:v>
      </x:c>
      <x:c r="C42" s="82" t="str">
        <x:v>SEO, GEO and public access</x:v>
      </x:c>
      <x:c r="D42" s="82" t="str">
        <x:v>Migration</x:v>
      </x:c>
      <x:c r="E42" s="82" t="str">
        <x:v>Decision for every critical URL</x:v>
      </x:c>
      <x:c r="F42" s="82" t="str">
        <x:v>Every critical legacy URL is retained, redirected directly, consolidated or removed according to the approved matrix.</x:v>
      </x:c>
      <x:c r="G42" s="82" t="str">
        <x:v>Approved matrix and post-switch crawl.</x:v>
      </x:c>
      <x:c r="H42" s="82" t="str"/>
      <x:c r="I42" s="82" t="str"/>
      <x:c r="J42" s="82" t="str"/>
      <x:c r="K42" s="81" t="str">
        <x:v>Critical</x:v>
      </x:c>
      <x:c r="L42" s="81" t="str">
        <x:v>Not tested</x:v>
      </x:c>
      <x:c r="M42" s="81" t="str">
        <x:v>Yes</x:v>
      </x:c>
      <x:c r="N42" s="81" t="str">
        <x:f>IF(L42="Passed","OK",IF(L42="Not applicable","JUSTIFY",IF(AND(OR(L42="Failed",L42="Not tested"),M42="Yes"),"NO-GO",IF(AND(OR(L42="Failed",L42="Not tested"),M42="Conditional"),"REVIEW",IF(L42="Failed","RESERVATION",IF(L42="Not tested","TO TEST",""))))))</x:f>
        <x:v>NO-GO</x:v>
      </x:c>
      <x:c r="O42" s="82" t="str"/>
      <x:c r="P42" s="82" t="str"/>
      <x:c r="Q42" s="83"/>
      <x:c r="R42" s="83"/>
    </x:row>
    <x:row r="43" ht="54" customHeight="1">
      <x:c r="A43" s="81" t="str">
        <x:v>AP-02</x:v>
      </x:c>
      <x:c r="B43" s="81" t="str">
        <x:v>Public access and discoverability</x:v>
      </x:c>
      <x:c r="C43" s="82" t="str">
        <x:v>SEO, GEO and public access</x:v>
      </x:c>
      <x:c r="D43" s="82" t="str">
        <x:v>Migration</x:v>
      </x:c>
      <x:c r="E43" s="82" t="str">
        <x:v>No chains or loops</x:v>
      </x:c>
      <x:c r="F43" s="82" t="str">
        <x:v>Critical redirects reach the final destination with no loop or avoidable chain.</x:v>
      </x:c>
      <x:c r="G43" s="82" t="str">
        <x:v>Crawl with hop count and final URL.</x:v>
      </x:c>
      <x:c r="H43" s="82" t="str"/>
      <x:c r="I43" s="82" t="str"/>
      <x:c r="J43" s="82" t="str"/>
      <x:c r="K43" s="81" t="str">
        <x:v>Critical</x:v>
      </x:c>
      <x:c r="L43" s="81" t="str">
        <x:v>Not tested</x:v>
      </x:c>
      <x:c r="M43" s="81" t="str">
        <x:v>Yes</x:v>
      </x:c>
      <x:c r="N43" s="81" t="str">
        <x:f>IF(L43="Passed","OK",IF(L43="Not applicable","JUSTIFY",IF(AND(OR(L43="Failed",L43="Not tested"),M43="Yes"),"NO-GO",IF(AND(OR(L43="Failed",L43="Not tested"),M43="Conditional"),"REVIEW",IF(L43="Failed","RESERVATION",IF(L43="Not tested","TO TEST",""))))))</x:f>
        <x:v>NO-GO</x:v>
      </x:c>
      <x:c r="O43" s="82" t="str"/>
      <x:c r="P43" s="82" t="str"/>
      <x:c r="Q43" s="83"/>
      <x:c r="R43" s="83"/>
    </x:row>
    <x:row r="44" ht="54" customHeight="1">
      <x:c r="A44" s="81" t="str">
        <x:v>AP-03</x:v>
      </x:c>
      <x:c r="B44" s="81" t="str">
        <x:v>Public access and discoverability</x:v>
      </x:c>
      <x:c r="C44" s="82" t="str">
        <x:v>SEO, GEO and public access</x:v>
      </x:c>
      <x:c r="D44" s="82" t="str">
        <x:v>Migration</x:v>
      </x:c>
      <x:c r="E44" s="82" t="str">
        <x:v>Correct removals</x:v>
      </x:c>
      <x:c r="F44" s="82" t="str">
        <x:v>Content with no equivalent returns the decided status and is not redirected artificially to an unrelated page.</x:v>
      </x:c>
      <x:c r="G44" s="82" t="str">
        <x:v>Matrix, HTTP status and editorial review.</x:v>
      </x:c>
      <x:c r="H44" s="82" t="str"/>
      <x:c r="I44" s="82" t="str"/>
      <x:c r="J44" s="82" t="str"/>
      <x:c r="K44" s="81" t="str">
        <x:v>Major</x:v>
      </x:c>
      <x:c r="L44" s="81" t="str">
        <x:v>Not tested</x:v>
      </x:c>
      <x:c r="M44" s="81" t="str">
        <x:v>Conditional</x:v>
      </x:c>
      <x:c r="N44" s="81" t="str">
        <x:f>IF(L44="Passed","OK",IF(L44="Not applicable","JUSTIFY",IF(AND(OR(L44="Failed",L44="Not tested"),M44="Yes"),"NO-GO",IF(AND(OR(L44="Failed",L44="Not tested"),M44="Conditional"),"REVIEW",IF(L44="Failed","RESERVATION",IF(L44="Not tested","TO TEST",""))))))</x:f>
        <x:v>REVIEW</x:v>
      </x:c>
      <x:c r="O44" s="82" t="str"/>
      <x:c r="P44" s="82" t="str"/>
      <x:c r="Q44" s="83"/>
      <x:c r="R44" s="83"/>
    </x:row>
    <x:row r="45" ht="54" customHeight="1">
      <x:c r="A45" s="81" t="str">
        <x:v>AP-04</x:v>
      </x:c>
      <x:c r="B45" s="81" t="str">
        <x:v>Public access and discoverability</x:v>
      </x:c>
      <x:c r="C45" s="82" t="str">
        <x:v>SEO, GEO and public access</x:v>
      </x:c>
      <x:c r="D45" s="82" t="str">
        <x:v>Indexability</x:v>
      </x:c>
      <x:c r="E45" s="82" t="str">
        <x:v>HTTP statuses and canonicals</x:v>
      </x:c>
      <x:c r="F45" s="82" t="str">
        <x:v>Pages intended for indexing return 200 and expose the expected final canonical; variants follow the decided policy.</x:v>
      </x:c>
      <x:c r="G45" s="82" t="str">
        <x:v>Final HTML, headers and canonical export.</x:v>
      </x:c>
      <x:c r="H45" s="82" t="str"/>
      <x:c r="I45" s="82" t="str"/>
      <x:c r="J45" s="82" t="str"/>
      <x:c r="K45" s="81" t="str">
        <x:v>Critical</x:v>
      </x:c>
      <x:c r="L45" s="81" t="str">
        <x:v>Not tested</x:v>
      </x:c>
      <x:c r="M45" s="81" t="str">
        <x:v>Yes</x:v>
      </x:c>
      <x:c r="N45" s="81" t="str">
        <x:f>IF(L45="Passed","OK",IF(L45="Not applicable","JUSTIFY",IF(AND(OR(L45="Failed",L45="Not tested"),M45="Yes"),"NO-GO",IF(AND(OR(L45="Failed",L45="Not tested"),M45="Conditional"),"REVIEW",IF(L45="Failed","RESERVATION",IF(L45="Not tested","TO TEST",""))))))</x:f>
        <x:v>NO-GO</x:v>
      </x:c>
      <x:c r="O45" s="82" t="str"/>
      <x:c r="P45" s="82" t="str"/>
      <x:c r="Q45" s="83"/>
      <x:c r="R45" s="83"/>
    </x:row>
    <x:row r="46" ht="54" customHeight="1">
      <x:c r="A46" s="81" t="str">
        <x:v>AP-05</x:v>
      </x:c>
      <x:c r="B46" s="81" t="str">
        <x:v>Public access and discoverability</x:v>
      </x:c>
      <x:c r="C46" s="82" t="str">
        <x:v>SEO, GEO and public access</x:v>
      </x:c>
      <x:c r="D46" s="82" t="str">
        <x:v>Indexability</x:v>
      </x:c>
      <x:c r="E46" s="82" t="str">
        <x:v>No staging restriction</x:v>
      </x:c>
      <x:c r="F46" s="82" t="str">
        <x:v>Public pages retain no noindex, authentication, robots restriction or firewall rule inherited from staging.</x:v>
      </x:c>
      <x:c r="G46" s="82" t="str">
        <x:v>Final HTML and user-agent requests.</x:v>
      </x:c>
      <x:c r="H46" s="82" t="str"/>
      <x:c r="I46" s="82" t="str"/>
      <x:c r="J46" s="82" t="str"/>
      <x:c r="K46" s="81" t="str">
        <x:v>Critical</x:v>
      </x:c>
      <x:c r="L46" s="81" t="str">
        <x:v>Not tested</x:v>
      </x:c>
      <x:c r="M46" s="81" t="str">
        <x:v>Yes</x:v>
      </x:c>
      <x:c r="N46" s="81" t="str">
        <x:f>IF(L46="Passed","OK",IF(L46="Not applicable","JUSTIFY",IF(AND(OR(L46="Failed",L46="Not tested"),M46="Yes"),"NO-GO",IF(AND(OR(L46="Failed",L46="Not tested"),M46="Conditional"),"REVIEW",IF(L46="Failed","RESERVATION",IF(L46="Not tested","TO TEST",""))))))</x:f>
        <x:v>NO-GO</x:v>
      </x:c>
      <x:c r="O46" s="82" t="str"/>
      <x:c r="P46" s="82" t="str"/>
      <x:c r="Q46" s="83"/>
      <x:c r="R46" s="83"/>
    </x:row>
    <x:row r="47" ht="54" customHeight="1">
      <x:c r="A47" s="81" t="str">
        <x:v>AP-06</x:v>
      </x:c>
      <x:c r="B47" s="81" t="str">
        <x:v>Public access and discoverability</x:v>
      </x:c>
      <x:c r="C47" s="82" t="str">
        <x:v>SEO, GEO and public access</x:v>
      </x:c>
      <x:c r="D47" s="82" t="str">
        <x:v>Crawling</x:v>
      </x:c>
      <x:c r="E47" s="82" t="str">
        <x:v>Final robots.txt</x:v>
      </x:c>
      <x:c r="F47" s="82" t="str">
        <x:v>robots.txt responds on the final domain, references the expected sitemaps and applies the approved policy.</x:v>
      </x:c>
      <x:c r="G47" s="82" t="str">
        <x:v>Dated content and HTTP response.</x:v>
      </x:c>
      <x:c r="H47" s="82" t="str"/>
      <x:c r="I47" s="82" t="str"/>
      <x:c r="J47" s="82" t="str"/>
      <x:c r="K47" s="81" t="str">
        <x:v>Critical</x:v>
      </x:c>
      <x:c r="L47" s="81" t="str">
        <x:v>Not tested</x:v>
      </x:c>
      <x:c r="M47" s="81" t="str">
        <x:v>Yes</x:v>
      </x:c>
      <x:c r="N47" s="81" t="str">
        <x:f>IF(L47="Passed","OK",IF(L47="Not applicable","JUSTIFY",IF(AND(OR(L47="Failed",L47="Not tested"),M47="Yes"),"NO-GO",IF(AND(OR(L47="Failed",L47="Not tested"),M47="Conditional"),"REVIEW",IF(L47="Failed","RESERVATION",IF(L47="Not tested","TO TEST",""))))))</x:f>
        <x:v>NO-GO</x:v>
      </x:c>
      <x:c r="O47" s="82" t="str"/>
      <x:c r="P47" s="82" t="str"/>
      <x:c r="Q47" s="83"/>
      <x:c r="R47" s="83"/>
    </x:row>
    <x:row r="48" ht="54" customHeight="1">
      <x:c r="A48" s="81" t="str">
        <x:v>AP-07</x:v>
      </x:c>
      <x:c r="B48" s="81" t="str">
        <x:v>Public access and discoverability</x:v>
      </x:c>
      <x:c r="C48" s="82" t="str">
        <x:v>SEO, GEO and public access</x:v>
      </x:c>
      <x:c r="D48" s="82" t="str">
        <x:v>Crawling</x:v>
      </x:c>
      <x:c r="E48" s="82" t="str">
        <x:v>Googlebot and Bingbot</x:v>
      </x:c>
      <x:c r="F48" s="82" t="str">
        <x:v>Planned public pages are accessible to permitted crawlers through the final response, including the CDN and firewall.</x:v>
      </x:c>
      <x:c r="G48" s="82" t="str">
        <x:v>User-agent requests and final responses.</x:v>
      </x:c>
      <x:c r="H48" s="82" t="str"/>
      <x:c r="I48" s="82" t="str"/>
      <x:c r="J48" s="82" t="str"/>
      <x:c r="K48" s="81" t="str">
        <x:v>Critical</x:v>
      </x:c>
      <x:c r="L48" s="81" t="str">
        <x:v>Not tested</x:v>
      </x:c>
      <x:c r="M48" s="81" t="str">
        <x:v>Yes</x:v>
      </x:c>
      <x:c r="N48" s="81" t="str">
        <x:f>IF(L48="Passed","OK",IF(L48="Not applicable","JUSTIFY",IF(AND(OR(L48="Failed",L48="Not tested"),M48="Yes"),"NO-GO",IF(AND(OR(L48="Failed",L48="Not tested"),M48="Conditional"),"REVIEW",IF(L48="Failed","RESERVATION",IF(L48="Not tested","TO TEST",""))))))</x:f>
        <x:v>NO-GO</x:v>
      </x:c>
      <x:c r="O48" s="82" t="str"/>
      <x:c r="P48" s="82" t="str"/>
      <x:c r="Q48" s="83"/>
      <x:c r="R48" s="83"/>
    </x:row>
    <x:row r="49" ht="54" customHeight="1">
      <x:c r="A49" s="81" t="str">
        <x:v>AP-08</x:v>
      </x:c>
      <x:c r="B49" s="81" t="str">
        <x:v>Public access and discoverability</x:v>
      </x:c>
      <x:c r="C49" s="82" t="str">
        <x:v>SEO, GEO and public access</x:v>
      </x:c>
      <x:c r="D49" s="82" t="str">
        <x:v>Crawling</x:v>
      </x:c>
      <x:c r="E49" s="82" t="str">
        <x:v>OAI-SearchBot</x:v>
      </x:c>
      <x:c r="F49" s="82" t="str">
        <x:v>OAI-SearchBot receives the decided policy and responses for public content, with no guarantee of citation in ChatGPT.</x:v>
      </x:c>
      <x:c r="G49" s="82" t="str">
        <x:v>Request with the complete user-agent and final response.</x:v>
      </x:c>
      <x:c r="H49" s="82" t="str"/>
      <x:c r="I49" s="82" t="str"/>
      <x:c r="J49" s="82" t="str"/>
      <x:c r="K49" s="81" t="str">
        <x:v>Major</x:v>
      </x:c>
      <x:c r="L49" s="81" t="str">
        <x:v>Not tested</x:v>
      </x:c>
      <x:c r="M49" s="81" t="str">
        <x:v>Conditional</x:v>
      </x:c>
      <x:c r="N49" s="81" t="str">
        <x:f>IF(L49="Passed","OK",IF(L49="Not applicable","JUSTIFY",IF(AND(OR(L49="Failed",L49="Not tested"),M49="Yes"),"NO-GO",IF(AND(OR(L49="Failed",L49="Not tested"),M49="Conditional"),"REVIEW",IF(L49="Failed","RESERVATION",IF(L49="Not tested","TO TEST",""))))))</x:f>
        <x:v>REVIEW</x:v>
      </x:c>
      <x:c r="O49" s="82" t="str"/>
      <x:c r="P49" s="82" t="str"/>
      <x:c r="Q49" s="83"/>
      <x:c r="R49" s="83"/>
    </x:row>
    <x:row r="50" ht="54" customHeight="1">
      <x:c r="A50" s="81" t="str">
        <x:v>AP-09</x:v>
      </x:c>
      <x:c r="B50" s="81" t="str">
        <x:v>Public access and discoverability</x:v>
      </x:c>
      <x:c r="C50" s="82" t="str">
        <x:v>SEO, GEO and public access</x:v>
      </x:c>
      <x:c r="D50" s="82" t="str">
        <x:v>Sitemaps</x:v>
      </x:c>
      <x:c r="E50" s="82" t="str">
        <x:v>Canonical URLs and lastmod</x:v>
      </x:c>
      <x:c r="F50" s="82" t="str">
        <x:v>Public sitemaps contain the expected canonical URLs and modification dates consistent with the content.</x:v>
      </x:c>
      <x:c r="G50" s="82" t="str">
        <x:v>Final XML, HTTP response and sample reconciled with the matrix.</x:v>
      </x:c>
      <x:c r="H50" s="82" t="str"/>
      <x:c r="I50" s="82" t="str"/>
      <x:c r="J50" s="82" t="str"/>
      <x:c r="K50" s="81" t="str">
        <x:v>Major</x:v>
      </x:c>
      <x:c r="L50" s="81" t="str">
        <x:v>Not tested</x:v>
      </x:c>
      <x:c r="M50" s="81" t="str">
        <x:v>Conditional</x:v>
      </x:c>
      <x:c r="N50" s="81" t="str">
        <x:f>IF(L50="Passed","OK",IF(L50="Not applicable","JUSTIFY",IF(AND(OR(L50="Failed",L50="Not tested"),M50="Yes"),"NO-GO",IF(AND(OR(L50="Failed",L50="Not tested"),M50="Conditional"),"REVIEW",IF(L50="Failed","RESERVATION",IF(L50="Not tested","TO TEST",""))))))</x:f>
        <x:v>REVIEW</x:v>
      </x:c>
      <x:c r="O50" s="82" t="str"/>
      <x:c r="P50" s="82" t="str"/>
      <x:c r="Q50" s="83"/>
      <x:c r="R50" s="83"/>
    </x:row>
    <x:row r="51" ht="54" customHeight="1">
      <x:c r="A51" s="81" t="str">
        <x:v>AP-10</x:v>
      </x:c>
      <x:c r="B51" s="81" t="str">
        <x:v>Public access and discoverability</x:v>
      </x:c>
      <x:c r="C51" s="82" t="str">
        <x:v>SEO, GEO and public access</x:v>
      </x:c>
      <x:c r="D51" s="82" t="str">
        <x:v>Internal links</x:v>
      </x:c>
      <x:c r="E51" s="82" t="str">
        <x:v>Links to the new URLs</x:v>
      </x:c>
      <x:c r="F51" s="82" t="str">
        <x:v>Internal links on the new website target final destinations directly and do not use legacy critical URLs.</x:v>
      </x:c>
      <x:c r="G51" s="82" t="str">
        <x:v>Crawl of internal incoming links.</x:v>
      </x:c>
      <x:c r="H51" s="82" t="str"/>
      <x:c r="I51" s="82" t="str"/>
      <x:c r="J51" s="82" t="str"/>
      <x:c r="K51" s="81" t="str">
        <x:v>Major</x:v>
      </x:c>
      <x:c r="L51" s="81" t="str">
        <x:v>Not tested</x:v>
      </x:c>
      <x:c r="M51" s="81" t="str">
        <x:v>Conditional</x:v>
      </x:c>
      <x:c r="N51" s="81" t="str">
        <x:f>IF(L51="Passed","OK",IF(L51="Not applicable","JUSTIFY",IF(AND(OR(L51="Failed",L51="Not tested"),M51="Yes"),"NO-GO",IF(AND(OR(L51="Failed",L51="Not tested"),M51="Conditional"),"REVIEW",IF(L51="Failed","RESERVATION",IF(L51="Not tested","TO TEST",""))))))</x:f>
        <x:v>REVIEW</x:v>
      </x:c>
      <x:c r="O51" s="82" t="str"/>
      <x:c r="P51" s="82" t="str"/>
      <x:c r="Q51" s="83"/>
      <x:c r="R51" s="83"/>
    </x:row>
    <x:row r="52" ht="54" customHeight="1">
      <x:c r="A52" s="81" t="str">
        <x:v>AP-11</x:v>
      </x:c>
      <x:c r="B52" s="81" t="str">
        <x:v>Public access and discoverability</x:v>
      </x:c>
      <x:c r="C52" s="82" t="str">
        <x:v>SEO, GEO and public access</x:v>
      </x:c>
      <x:c r="D52" s="82" t="str">
        <x:v>International</x:v>
      </x:c>
      <x:c r="E52" s="82" t="str">
        <x:v>hreflang and languages</x:v>
      </x:c>
      <x:c r="F52" s="82" t="str">
        <x:v>Every multilingual page exposes the agreed variants, language codes, reciprocity and x-default with no broken URL.</x:v>
      </x:c>
      <x:c r="G52" s="82" t="str">
        <x:v>hreflang extraction and sample review.</x:v>
      </x:c>
      <x:c r="H52" s="82" t="str"/>
      <x:c r="I52" s="82" t="str"/>
      <x:c r="J52" s="82" t="str"/>
      <x:c r="K52" s="81" t="str">
        <x:v>Major</x:v>
      </x:c>
      <x:c r="L52" s="81" t="str">
        <x:v>Not tested</x:v>
      </x:c>
      <x:c r="M52" s="81" t="str">
        <x:v>Conditional</x:v>
      </x:c>
      <x:c r="N52" s="81" t="str">
        <x:f>IF(L52="Passed","OK",IF(L52="Not applicable","JUSTIFY",IF(AND(OR(L52="Failed",L52="Not tested"),M52="Yes"),"NO-GO",IF(AND(OR(L52="Failed",L52="Not tested"),M52="Conditional"),"REVIEW",IF(L52="Failed","RESERVATION",IF(L52="Not tested","TO TEST",""))))))</x:f>
        <x:v>REVIEW</x:v>
      </x:c>
      <x:c r="O52" s="82" t="str"/>
      <x:c r="P52" s="82" t="str"/>
      <x:c r="Q52" s="83"/>
      <x:c r="R52" s="83"/>
    </x:row>
    <x:row r="53" ht="54" customHeight="1">
      <x:c r="A53" s="81" t="str">
        <x:v>AP-12</x:v>
      </x:c>
      <x:c r="B53" s="81" t="str">
        <x:v>Public access and discoverability</x:v>
      </x:c>
      <x:c r="C53" s="82" t="str">
        <x:v>SEO, GEO and public access</x:v>
      </x:c>
      <x:c r="D53" s="82" t="str">
        <x:v>Metadata</x:v>
      </x:c>
      <x:c r="E53" s="82" t="str">
        <x:v>Title, description, H1 and language</x:v>
      </x:c>
      <x:c r="F53" s="82" t="str">
        <x:v>Critical pages have the expected metadata, unique H1 and language, consistent with visible content.</x:v>
      </x:c>
      <x:c r="G53" s="82" t="str">
        <x:v>HTML extraction and editorial review.</x:v>
      </x:c>
      <x:c r="H53" s="82" t="str"/>
      <x:c r="I53" s="82" t="str"/>
      <x:c r="J53" s="82" t="str"/>
      <x:c r="K53" s="81" t="str">
        <x:v>Major</x:v>
      </x:c>
      <x:c r="L53" s="81" t="str">
        <x:v>Not tested</x:v>
      </x:c>
      <x:c r="M53" s="81" t="str">
        <x:v>Conditional</x:v>
      </x:c>
      <x:c r="N53" s="81" t="str">
        <x:f>IF(L53="Passed","OK",IF(L53="Not applicable","JUSTIFY",IF(AND(OR(L53="Failed",L53="Not tested"),M53="Yes"),"NO-GO",IF(AND(OR(L53="Failed",L53="Not tested"),M53="Conditional"),"REVIEW",IF(L53="Failed","RESERVATION",IF(L53="Not tested","TO TEST",""))))))</x:f>
        <x:v>REVIEW</x:v>
      </x:c>
      <x:c r="O53" s="82" t="str"/>
      <x:c r="P53" s="82" t="str"/>
      <x:c r="Q53" s="83"/>
      <x:c r="R53" s="83"/>
    </x:row>
    <x:row r="54" ht="54" customHeight="1">
      <x:c r="A54" s="81" t="str">
        <x:v>AP-13</x:v>
      </x:c>
      <x:c r="B54" s="81" t="str">
        <x:v>Public access and discoverability</x:v>
      </x:c>
      <x:c r="C54" s="82" t="str">
        <x:v>SEO, GEO and public access</x:v>
      </x:c>
      <x:c r="D54" s="82" t="str">
        <x:v>Structured data</x:v>
      </x:c>
      <x:c r="E54" s="82" t="str">
        <x:v>Valid, consistent JSON-LD</x:v>
      </x:c>
      <x:c r="F54" s="82" t="str">
        <x:v>The graph is syntactically valid, consistent with visible content and does not reference missing resources.</x:v>
      </x:c>
      <x:c r="G54" s="82" t="str">
        <x:v>Extracted JSON, validation and human review.</x:v>
      </x:c>
      <x:c r="H54" s="82" t="str"/>
      <x:c r="I54" s="82" t="str"/>
      <x:c r="J54" s="82" t="str"/>
      <x:c r="K54" s="81" t="str">
        <x:v>Major</x:v>
      </x:c>
      <x:c r="L54" s="81" t="str">
        <x:v>Not tested</x:v>
      </x:c>
      <x:c r="M54" s="81" t="str">
        <x:v>Conditional</x:v>
      </x:c>
      <x:c r="N54" s="81" t="str">
        <x:f>IF(L54="Passed","OK",IF(L54="Not applicable","JUSTIFY",IF(AND(OR(L54="Failed",L54="Not tested"),M54="Yes"),"NO-GO",IF(AND(OR(L54="Failed",L54="Not tested"),M54="Conditional"),"REVIEW",IF(L54="Failed","RESERVATION",IF(L54="Not tested","TO TEST",""))))))</x:f>
        <x:v>REVIEW</x:v>
      </x:c>
      <x:c r="O54" s="82" t="str"/>
      <x:c r="P54" s="82" t="str"/>
      <x:c r="Q54" s="83"/>
      <x:c r="R54" s="83"/>
    </x:row>
    <x:row r="55" ht="54" customHeight="1">
      <x:c r="A55" s="81" t="str">
        <x:v>AP-14</x:v>
      </x:c>
      <x:c r="B55" s="81" t="str">
        <x:v>Public access and discoverability</x:v>
      </x:c>
      <x:c r="C55" s="82" t="str">
        <x:v>SEO, GEO and public access</x:v>
      </x:c>
      <x:c r="D55" s="82" t="str">
        <x:v>Sharing</x:v>
      </x:c>
      <x:c r="E55" s="82" t="str">
        <x:v>Open Graph and social image</x:v>
      </x:c>
      <x:c r="F55" s="82" t="str">
        <x:v>Share title, description, URL and image target final resources and produce a usable preview.</x:v>
      </x:c>
      <x:c r="G55" s="82" t="str">
        <x:v>Tag extraction and preview in target tools.</x:v>
      </x:c>
      <x:c r="H55" s="82" t="str"/>
      <x:c r="I55" s="82" t="str"/>
      <x:c r="J55" s="82" t="str"/>
      <x:c r="K55" s="81" t="str">
        <x:v>Minor</x:v>
      </x:c>
      <x:c r="L55" s="81" t="str">
        <x:v>Not tested</x:v>
      </x:c>
      <x:c r="M55" s="81" t="str">
        <x:v>No</x:v>
      </x:c>
      <x:c r="N55" s="81" t="str">
        <x:f>IF(L55="Passed","OK",IF(L55="Not applicable","JUSTIFY",IF(AND(OR(L55="Failed",L55="Not tested"),M55="Yes"),"NO-GO",IF(AND(OR(L55="Failed",L55="Not tested"),M55="Conditional"),"REVIEW",IF(L55="Failed","RESERVATION",IF(L55="Not tested","TO TEST",""))))))</x:f>
        <x:v>TO TEST</x:v>
      </x:c>
      <x:c r="O55" s="82" t="str"/>
      <x:c r="P55" s="82" t="str"/>
      <x:c r="Q55" s="83"/>
      <x:c r="R55" s="83"/>
    </x:row>
    <x:row r="56" ht="54" customHeight="1">
      <x:c r="A56" s="81" t="str">
        <x:v>AP-15</x:v>
      </x:c>
      <x:c r="B56" s="81" t="str">
        <x:v>Public access and discoverability</x:v>
      </x:c>
      <x:c r="C56" s="82" t="str">
        <x:v>Measurement and attribution</x:v>
      </x:c>
      <x:c r="D56" s="82" t="str">
        <x:v>Measurement</x:v>
      </x:c>
      <x:c r="E56" s="82" t="str">
        <x:v>Conversion events</x:v>
      </x:c>
      <x:c r="F56" s="82" t="str">
        <x:v>Agreed events fire once with the expected parameters and honor the consent choice.</x:v>
      </x:c>
      <x:c r="G56" s="82" t="str">
        <x:v>Analytics debugger and received event.</x:v>
      </x:c>
      <x:c r="H56" s="82" t="str"/>
      <x:c r="I56" s="82" t="str"/>
      <x:c r="J56" s="82" t="str"/>
      <x:c r="K56" s="81" t="str">
        <x:v>Critical</x:v>
      </x:c>
      <x:c r="L56" s="81" t="str">
        <x:v>Not tested</x:v>
      </x:c>
      <x:c r="M56" s="81" t="str">
        <x:v>Yes</x:v>
      </x:c>
      <x:c r="N56" s="81" t="str">
        <x:f>IF(L56="Passed","OK",IF(L56="Not applicable","JUSTIFY",IF(AND(OR(L56="Failed",L56="Not tested"),M56="Yes"),"NO-GO",IF(AND(OR(L56="Failed",L56="Not tested"),M56="Conditional"),"REVIEW",IF(L56="Failed","RESERVATION",IF(L56="Not tested","TO TEST",""))))))</x:f>
        <x:v>NO-GO</x:v>
      </x:c>
      <x:c r="O56" s="82" t="str"/>
      <x:c r="P56" s="82" t="str"/>
      <x:c r="Q56" s="83"/>
      <x:c r="R56" s="83"/>
    </x:row>
    <x:row r="57" ht="54" customHeight="1">
      <x:c r="A57" s="81" t="str">
        <x:v>AP-16</x:v>
      </x:c>
      <x:c r="B57" s="81" t="str">
        <x:v>Public access and discoverability</x:v>
      </x:c>
      <x:c r="C57" s="82" t="str">
        <x:v>Measurement and attribution</x:v>
      </x:c>
      <x:c r="D57" s="82" t="str">
        <x:v>Measurement</x:v>
      </x:c>
      <x:c r="E57" s="82" t="str">
        <x:v>UTM and attribution</x:v>
      </x:c>
      <x:c r="F57" s="82" t="str">
        <x:v>Redirects and forms retain permitted parameters useful to the measurement plan without duplicating conversions.</x:v>
      </x:c>
      <x:c r="G57" s="82" t="str">
        <x:v>Scenarios with parameterized URLs and target event.</x:v>
      </x:c>
      <x:c r="H57" s="82" t="str"/>
      <x:c r="I57" s="82" t="str"/>
      <x:c r="J57" s="82" t="str"/>
      <x:c r="K57" s="81" t="str">
        <x:v>Major</x:v>
      </x:c>
      <x:c r="L57" s="81" t="str">
        <x:v>Not tested</x:v>
      </x:c>
      <x:c r="M57" s="81" t="str">
        <x:v>Conditional</x:v>
      </x:c>
      <x:c r="N57" s="81" t="str">
        <x:f>IF(L57="Passed","OK",IF(L57="Not applicable","JUSTIFY",IF(AND(OR(L57="Failed",L57="Not tested"),M57="Yes"),"NO-GO",IF(AND(OR(L57="Failed",L57="Not tested"),M57="Conditional"),"REVIEW",IF(L57="Failed","RESERVATION",IF(L57="Not tested","TO TEST",""))))))</x:f>
        <x:v>REVIEW</x:v>
      </x:c>
      <x:c r="O57" s="82" t="str"/>
      <x:c r="P57" s="82" t="str"/>
      <x:c r="Q57" s="83"/>
      <x:c r="R57" s="83"/>
    </x:row>
    <x:row r="58" ht="54" customHeight="1">
      <x:c r="A58" s="81" t="str">
        <x:v>AP-17</x:v>
      </x:c>
      <x:c r="B58" s="81" t="str">
        <x:v>Public access and discoverability</x:v>
      </x:c>
      <x:c r="C58" s="82" t="str">
        <x:v>SEO, GEO and public access</x:v>
      </x:c>
      <x:c r="D58" s="82" t="str">
        <x:v>Tools</x:v>
      </x:c>
      <x:c r="E58" s="82" t="str">
        <x:v>Monitoring properties and access</x:v>
      </x:c>
      <x:c r="F58" s="82" t="str">
        <x:v>The planned Search Console, Bing Webmaster Tools and analytics properties are accessible to the responsible people.</x:v>
      </x:c>
      <x:c r="G58" s="82" t="str">
        <x:v>Property inventory and access check.</x:v>
      </x:c>
      <x:c r="H58" s="82" t="str"/>
      <x:c r="I58" s="82" t="str"/>
      <x:c r="J58" s="82" t="str"/>
      <x:c r="K58" s="81" t="str">
        <x:v>Major</x:v>
      </x:c>
      <x:c r="L58" s="81" t="str">
        <x:v>Not tested</x:v>
      </x:c>
      <x:c r="M58" s="81" t="str">
        <x:v>Conditional</x:v>
      </x:c>
      <x:c r="N58" s="81" t="str">
        <x:f>IF(L58="Passed","OK",IF(L58="Not applicable","JUSTIFY",IF(AND(OR(L58="Failed",L58="Not tested"),M58="Yes"),"NO-GO",IF(AND(OR(L58="Failed",L58="Not tested"),M58="Conditional"),"REVIEW",IF(L58="Failed","RESERVATION",IF(L58="Not tested","TO TEST",""))))))</x:f>
        <x:v>REVIEW</x:v>
      </x:c>
      <x:c r="O58" s="82" t="str"/>
      <x:c r="P58" s="82" t="str"/>
      <x:c r="Q58" s="83"/>
      <x:c r="R58" s="83"/>
    </x:row>
    <x:row r="59" ht="54" customHeight="1">
      <x:c r="A59" s="81" t="str">
        <x:v>AP-18</x:v>
      </x:c>
      <x:c r="B59" s="81" t="str">
        <x:v>Public access and discoverability</x:v>
      </x:c>
      <x:c r="C59" s="82" t="str">
        <x:v>Content, navigation and administration</x:v>
      </x:c>
      <x:c r="D59" s="82" t="str">
        <x:v>Content</x:v>
      </x:c>
      <x:c r="E59" s="82" t="str">
        <x:v>Public evidence and resources</x:v>
      </x:c>
      <x:c r="F59" s="82" t="str">
        <x:v>Published studies, reviews, projects, documents and sources respond publicly and match the content that cites them.</x:v>
      </x:c>
      <x:c r="G59" s="82" t="str">
        <x:v>Targeted crawl, MIME type and editorial review.</x:v>
      </x:c>
      <x:c r="H59" s="82" t="str"/>
      <x:c r="I59" s="82" t="str"/>
      <x:c r="J59" s="82" t="str"/>
      <x:c r="K59" s="81" t="str">
        <x:v>Major</x:v>
      </x:c>
      <x:c r="L59" s="81" t="str">
        <x:v>Not tested</x:v>
      </x:c>
      <x:c r="M59" s="81" t="str">
        <x:v>Conditional</x:v>
      </x:c>
      <x:c r="N59" s="81" t="str">
        <x:f>IF(L59="Passed","OK",IF(L59="Not applicable","JUSTIFY",IF(AND(OR(L59="Failed",L59="Not tested"),M59="Yes"),"NO-GO",IF(AND(OR(L59="Failed",L59="Not tested"),M59="Conditional"),"REVIEW",IF(L59="Failed","RESERVATION",IF(L59="Not tested","TO TEST",""))))))</x:f>
        <x:v>REVIEW</x:v>
      </x:c>
      <x:c r="O59" s="82" t="str"/>
      <x:c r="P59" s="82" t="str"/>
      <x:c r="Q59" s="83"/>
      <x:c r="R59" s="83"/>
    </x:row>
  </x:sheetData>
  <x:mergeCells>
    <x:mergeCell ref="A1:R2"/>
    <x:mergeCell ref="A3:R3"/>
  </x:mergeCells>
  <x:conditionalFormatting sqref="N6:N59">
    <x:cfRule type="containsText" dxfId="0" priority="1" operator="containsText" text="NO-GO"/>
    <x:cfRule type="containsText" dxfId="1" priority="2" operator="containsText" text="ARBITRAGE"/>
    <x:cfRule type="containsText" dxfId="2" priority="3" operator="containsText" text="OK"/>
    <x:cfRule type="containsText" dxfId="3" priority="4" operator="containsText" text="RÉSERVE"/>
    <x:cfRule type="containsText" dxfId="4" priority="5" operator="containsText" text="À TESTER"/>
  </x:conditionalFormatting>
  <x:conditionalFormatting sqref="N6:N59">
    <x:cfRule type="containsText" dxfId="5" priority="6" operator="containsText" text="NO-GO"/>
    <x:cfRule type="containsText" dxfId="6" priority="7" operator="containsText" text="REVIEW"/>
    <x:cfRule type="containsText" dxfId="7" priority="8" operator="containsText" text="OK"/>
    <x:cfRule type="containsText" dxfId="8" priority="9" operator="containsText" text="RESERVATION"/>
    <x:cfRule type="containsText" dxfId="9" priority="10" operator="containsText" text="TO TEST"/>
  </x:conditionalFormatting>
  <x:dataValidations count="3">
    <x:dataValidation type="list" sqref="K6:K59">
      <x:formula1>"Critical,Major,Minor"</x:formula1>
    </x:dataValidation>
    <x:dataValidation type="list" sqref="L6:L59">
      <x:formula1>"Passed,Failed,Not applicable,Not tested"</x:formula1>
    </x:dataValidation>
    <x:dataValidation type="list" sqref="M6:M59">
      <x:formula1>"Yes,No,Conditional"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a68c7e74a9a48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85" t="str">
        <x:v>Go/no-go decision</x:v>
      </x:c>
      <x:c r="B1" s="85"/>
      <x:c r="C1" s="85"/>
      <x:c r="D1" s="85"/>
      <x:c r="E1" s="85"/>
      <x:c r="F1" s="85"/>
      <x:c r="G1" s="85"/>
      <x:c r="H1" s="85"/>
    </x:row>
    <x:row r="2" ht="28" customHeight="1">
      <x:c r="A2" s="85"/>
      <x:c r="B2" s="85"/>
      <x:c r="C2" s="85"/>
      <x:c r="D2" s="85"/>
      <x:c r="E2" s="85"/>
      <x:c r="F2" s="85"/>
      <x:c r="G2" s="85"/>
      <x:c r="H2" s="85"/>
    </x:row>
    <x:row r="3" ht="28" customHeight="1"/>
    <x:row r="4" ht="28" customHeight="1">
      <x:c r="A4" s="13" t="str">
        <x:v>Automatic indicator</x:v>
      </x:c>
      <x:c r="B4" s="14" t="str">
        <x:f>'Instructions'!B5</x:f>
        <x:v>NO-GO</x:v>
      </x:c>
      <x:c r="D4" s="38" t="str">
        <x:v>Signed decision</x:v>
      </x:c>
      <x:c r="E4" s="38"/>
      <x:c r="F4" s="38"/>
      <x:c r="G4" s="38"/>
      <x:c r="H4" s="38"/>
    </x:row>
    <x:row r="5" ht="28" customHeight="1">
      <x:c r="A5" s="15" t="str">
        <x:v>NO-GO</x:v>
      </x:c>
      <x:c r="B5" s="16" t="n">
        <x:f>'Instructions'!B6</x:f>
        <x:v>24</x:v>
      </x:c>
      <x:c r="D5" s="9" t="str">
        <x:v>Decision</x:v>
      </x:c>
      <x:c r="E5" s="32" t="str">
        <x:v>To complete</x:v>
      </x:c>
      <x:c r="F5" s="32"/>
      <x:c r="G5" s="32"/>
      <x:c r="H5" s="32"/>
    </x:row>
    <x:row r="6" ht="28" customHeight="1">
      <x:c r="A6" s="15" t="str">
        <x:v>Reviews</x:v>
      </x:c>
      <x:c r="B6" s="16" t="n">
        <x:f>'Instructions'!B7</x:f>
        <x:v>29</x:v>
      </x:c>
      <x:c r="D6" s="9" t="str">
        <x:v>Decision-maker</x:v>
      </x:c>
      <x:c r="E6" s="32" t="str"/>
      <x:c r="F6" s="32"/>
      <x:c r="G6" s="32"/>
      <x:c r="H6" s="32"/>
    </x:row>
    <x:row r="7" ht="28" customHeight="1">
      <x:c r="A7" s="15" t="str">
        <x:v>Reservations</x:v>
      </x:c>
      <x:c r="B7" s="16" t="n">
        <x:f>'Instructions'!B8</x:f>
        <x:v>0</x:v>
      </x:c>
      <x:c r="D7" s="9" t="str">
        <x:v>Date</x:v>
      </x:c>
      <x:c r="E7" s="86"/>
      <x:c r="F7" s="32"/>
      <x:c r="G7" s="32"/>
      <x:c r="H7" s="32"/>
    </x:row>
    <x:row r="8" ht="28" customHeight="1">
      <x:c r="A8" s="15" t="str">
        <x:v>Not tested</x:v>
      </x:c>
      <x:c r="B8" s="16" t="n">
        <x:f>'Instructions'!B9</x:f>
        <x:v>54</x:v>
      </x:c>
      <x:c r="D8" s="9" t="str">
        <x:v>Version / build</x:v>
      </x:c>
      <x:c r="E8" s="32" t="str"/>
      <x:c r="F8" s="32"/>
      <x:c r="G8" s="32"/>
      <x:c r="H8" s="32"/>
    </x:row>
    <x:row r="9" ht="28" customHeight="1">
      <x:c r="A9" s="17" t="str">
        <x:v>Not applicable</x:v>
      </x:c>
      <x:c r="B9" s="18" t="n">
        <x:f>COUNTIF('Acceptance tests'!$L$6:$L$59,"Not applicable")</x:f>
        <x:v>0</x:v>
      </x:c>
    </x:row>
    <x:row r="10" ht="28" customHeight="1"/>
    <x:row r="11" ht="28" customHeight="1">
      <x:c r="A11" s="37" t="str">
        <x:v>State of the three blocking gates</x:v>
      </x:c>
      <x:c r="B11" s="37"/>
      <x:c r="C11" s="37"/>
      <x:c r="D11" s="37"/>
      <x:c r="E11" s="37"/>
      <x:c r="F11" s="37"/>
      <x:c r="G11" s="37"/>
      <x:c r="H11" s="37"/>
    </x:row>
    <x:row r="12" ht="28" customHeight="1">
      <x:c r="A12" s="87" t="str">
        <x:v>Gate</x:v>
      </x:c>
      <x:c r="B12" s="87" t="str">
        <x:v>NO-GO</x:v>
      </x:c>
      <x:c r="C12" s="87" t="str">
        <x:v>Reviews</x:v>
      </x:c>
      <x:c r="E12" s="38" t="str">
        <x:v>Conditions for a reservation</x:v>
      </x:c>
      <x:c r="F12" s="38"/>
      <x:c r="G12" s="38"/>
      <x:c r="H12" s="38"/>
    </x:row>
    <x:row r="13" ht="28" customHeight="1">
      <x:c r="A13" s="88" t="str">
        <x:v>Business journeys</x:v>
      </x:c>
      <x:c r="B13" s="88" t="n">
        <x:f>COUNTIFS('Acceptance tests'!$B$6:$B$59,A13,'Acceptance tests'!$N$6:$N$59,"NO-GO")</x:f>
        <x:v>5</x:v>
      </x:c>
      <x:c r="C13" s="88" t="n">
        <x:f>COUNTIFS('Acceptance tests'!$B$6:$B$59,A13,'Acceptance tests'!$N$6:$N$59,"REVIEW")</x:f>
        <x:v>15</x:v>
      </x:c>
      <x:c r="E13" s="23" t="str">
        <x:v>Impact described</x:v>
      </x:c>
      <x:c r="F13" s="23"/>
      <x:c r="G13" s="23"/>
      <x:c r="H13" s="23"/>
    </x:row>
    <x:row r="14" ht="28" customHeight="1">
      <x:c r="A14" s="88" t="str">
        <x:v>Security, data and recovery</x:v>
      </x:c>
      <x:c r="B14" s="88" t="n">
        <x:f>COUNTIFS('Acceptance tests'!$B$6:$B$59,A14,'Acceptance tests'!$N$6:$N$59,"NO-GO")</x:f>
        <x:v>12</x:v>
      </x:c>
      <x:c r="C14" s="88" t="n">
        <x:f>COUNTIFS('Acceptance tests'!$B$6:$B$59,A14,'Acceptance tests'!$N$6:$N$59,"REVIEW")</x:f>
        <x:v>4</x:v>
      </x:c>
      <x:c r="E14" s="23" t="str">
        <x:v>Named owner</x:v>
      </x:c>
      <x:c r="F14" s="23"/>
      <x:c r="G14" s="23"/>
      <x:c r="H14" s="23"/>
    </x:row>
    <x:row r="15" ht="28" customHeight="1">
      <x:c r="A15" s="88" t="str">
        <x:v>Public access and discoverability</x:v>
      </x:c>
      <x:c r="B15" s="88" t="n">
        <x:f>COUNTIFS('Acceptance tests'!$B$6:$B$59,A15,'Acceptance tests'!$N$6:$N$59,"NO-GO")</x:f>
        <x:v>7</x:v>
      </x:c>
      <x:c r="C15" s="88" t="n">
        <x:f>COUNTIFS('Acceptance tests'!$B$6:$B$59,A15,'Acceptance tests'!$N$6:$N$59,"REVIEW")</x:f>
        <x:v>10</x:v>
      </x:c>
      <x:c r="E15" s="23" t="str">
        <x:v>Dated deadline</x:v>
      </x:c>
      <x:c r="F15" s="23"/>
      <x:c r="G15" s="23"/>
      <x:c r="H15" s="23"/>
    </x:row>
    <x:row r="16" ht="28" customHeight="1">
      <x:c r="E16" s="23" t="str">
        <x:v>Retest and acceptor defined</x:v>
      </x:c>
      <x:c r="F16" s="23"/>
      <x:c r="G16" s="23"/>
      <x:c r="H16" s="23"/>
    </x:row>
    <x:row r="17" ht="28" customHeight="1"/>
    <x:row r="18" ht="28" customHeight="1">
      <x:c r="A18" s="48" t="str">
        <x:v>The final decision belongs to authorized signatories. This workbook does not replace the contract or risk analysis.</x:v>
      </x:c>
      <x:c r="B18" s="48"/>
      <x:c r="C18" s="48"/>
      <x:c r="D18" s="48"/>
      <x:c r="E18" s="48"/>
      <x:c r="F18" s="48"/>
      <x:c r="G18" s="48"/>
      <x:c r="H18" s="48"/>
    </x:row>
  </x:sheetData>
  <x:mergeCells>
    <x:mergeCell ref="A1:H2"/>
    <x:mergeCell ref="D4:H4"/>
    <x:mergeCell ref="E5:H5"/>
    <x:mergeCell ref="E6:H6"/>
    <x:mergeCell ref="E7:H7"/>
    <x:mergeCell ref="E8:H8"/>
    <x:mergeCell ref="A11:H11"/>
    <x:mergeCell ref="E12:H12"/>
    <x:mergeCell ref="E13:H13"/>
    <x:mergeCell ref="E14:H14"/>
    <x:mergeCell ref="E15:H15"/>
    <x:mergeCell ref="E16:H16"/>
    <x:mergeCell ref="A18:H18"/>
  </x:mergeCells>
  <x:dataValidations count="1">
    <x:dataValidation type="list" sqref="E5">
      <x:formula1>"GO,NO-GO,GO with reservations"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45" hidden="0" customWidth="1"/>
    <x:col min="4" max="4" width="45" hidden="0" customWidth="1"/>
    <x:col min="5" max="5" width="24" hidden="0" customWidth="1"/>
    <x:col min="6" max="6" width="18" hidden="0" customWidth="1"/>
    <x:col min="7" max="7" width="32" hidden="0" customWidth="1"/>
    <x:col min="8" max="8" width="18" hidden="0" customWidth="1"/>
  </x:cols>
  <x:sheetData>
    <x:row r="1">
      <x:c r="A1" s="67" t="str">
        <x:v>Post-launch checks</x:v>
      </x:c>
      <x:c r="B1" s="67"/>
      <x:c r="C1" s="67"/>
      <x:c r="D1" s="67"/>
      <x:c r="E1" s="67"/>
      <x:c r="F1" s="67"/>
      <x:c r="G1" s="67"/>
      <x:c r="H1" s="67"/>
    </x:row>
    <x:row r="2">
      <x:c r="A2" s="67"/>
      <x:c r="B2" s="67"/>
      <x:c r="C2" s="67"/>
      <x:c r="D2" s="67"/>
      <x:c r="E2" s="67"/>
      <x:c r="F2" s="67"/>
      <x:c r="G2" s="67"/>
      <x:c r="H2" s="67"/>
    </x:row>
    <x:row r="3">
      <x:c r="A3" s="69" t="str">
        <x:v>Launch ends switch acceptance, not observation of the live website.</x:v>
      </x:c>
      <x:c r="B3" s="69"/>
      <x:c r="C3" s="69"/>
      <x:c r="D3" s="69"/>
      <x:c r="E3" s="69"/>
      <x:c r="F3" s="69"/>
      <x:c r="G3" s="69"/>
      <x:c r="H3" s="69"/>
    </x:row>
    <x:row r="5" ht="50" customHeight="1">
      <x:c r="A5" s="92" t="str">
        <x:v>Due</x:v>
      </x:c>
      <x:c r="B5" s="92" t="str">
        <x:v>Area</x:v>
      </x:c>
      <x:c r="C5" s="92" t="str">
        <x:v>Check</x:v>
      </x:c>
      <x:c r="D5" s="92" t="str">
        <x:v>Expected evidence</x:v>
      </x:c>
      <x:c r="E5" s="92" t="str">
        <x:v>Owner</x:v>
      </x:c>
      <x:c r="F5" s="92" t="str">
        <x:v>Status</x:v>
      </x:c>
      <x:c r="G5" s="92" t="str">
        <x:v>Link / ticket</x:v>
      </x:c>
      <x:c r="H5" s="92" t="str">
        <x:v>Closure date</x:v>
      </x:c>
    </x:row>
    <x:row r="6" ht="50" customHeight="1">
      <x:c r="A6" s="93" t="str">
        <x:v>D+1</x:v>
      </x:c>
      <x:c r="B6" s="93" t="str">
        <x:v>Availability</x:v>
      </x:c>
      <x:c r="C6" s="93" t="str">
        <x:v>Check critical pages and journeys, 5xx errors and unusual latency.</x:v>
      </x:c>
      <x:c r="D6" s="93" t="str">
        <x:v>Logs, monitoring and targeted crawl.</x:v>
      </x:c>
      <x:c r="E6" s="93" t="str">
        <x:v>Operations owner</x:v>
      </x:c>
      <x:c r="F6" s="93" t="str">
        <x:v>Not tested</x:v>
      </x:c>
      <x:c r="G6" s="93" t="str"/>
      <x:c r="H6" s="94"/>
    </x:row>
    <x:row r="7" ht="50" customHeight="1">
      <x:c r="A7" s="93" t="str">
        <x:v>D+1</x:v>
      </x:c>
      <x:c r="B7" s="93" t="str">
        <x:v>Forms</x:v>
      </x:c>
      <x:c r="C7" s="93" t="str">
        <x:v>Replay live forms, notifications and CRM creation in production.</x:v>
      </x:c>
      <x:c r="D7" s="93" t="str">
        <x:v>Identified test enquiries removed after review.</x:v>
      </x:c>
      <x:c r="E7" s="93" t="str">
        <x:v>Business owner</x:v>
      </x:c>
      <x:c r="F7" s="93" t="str">
        <x:v>Not tested</x:v>
      </x:c>
      <x:c r="G7" s="93" t="str"/>
      <x:c r="H7" s="94"/>
    </x:row>
    <x:row r="8" ht="50" customHeight="1">
      <x:c r="A8" s="93" t="str">
        <x:v>D+1</x:v>
      </x:c>
      <x:c r="B8" s="93" t="str">
        <x:v>Consent</x:v>
      </x:c>
      <x:c r="C8" s="93" t="str">
        <x:v>Check accept, refuse, withdraw and trackers with live third-party domains.</x:v>
      </x:c>
      <x:c r="D8" s="93" t="str">
        <x:v>Network and storage inspection.</x:v>
      </x:c>
      <x:c r="E8" s="93" t="str">
        <x:v>DPO or designated owner</x:v>
      </x:c>
      <x:c r="F8" s="93" t="str">
        <x:v>Not tested</x:v>
      </x:c>
      <x:c r="G8" s="93" t="str"/>
      <x:c r="H8" s="94"/>
    </x:row>
    <x:row r="9" ht="50" customHeight="1">
      <x:c r="A9" s="93" t="str">
        <x:v>D+1</x:v>
      </x:c>
      <x:c r="B9" s="93" t="str">
        <x:v>SEO</x:v>
      </x:c>
      <x:c r="C9" s="93" t="str">
        <x:v>Replay critical redirects, canonicals, robots directives, noindex, sitemap and hreflang.</x:v>
      </x:c>
      <x:c r="D9" s="93" t="str">
        <x:v>Dated crawl and extractions.</x:v>
      </x:c>
      <x:c r="E9" s="93" t="str">
        <x:v>SEO owner</x:v>
      </x:c>
      <x:c r="F9" s="93" t="str">
        <x:v>Not tested</x:v>
      </x:c>
      <x:c r="G9" s="93" t="str"/>
      <x:c r="H9" s="94"/>
    </x:row>
    <x:row r="10" ht="50" customHeight="1">
      <x:c r="A10" s="93" t="str">
        <x:v>D+1</x:v>
      </x:c>
      <x:c r="B10" s="93" t="str">
        <x:v>Measurement</x:v>
      </x:c>
      <x:c r="C10" s="93" t="str">
        <x:v>Verify events, parameters, deduplication and production properties.</x:v>
      </x:c>
      <x:c r="D10" s="93" t="str">
        <x:v>Analytics debug and received events.</x:v>
      </x:c>
      <x:c r="E10" s="93" t="str">
        <x:v>Analytics owner</x:v>
      </x:c>
      <x:c r="F10" s="93" t="str">
        <x:v>Not tested</x:v>
      </x:c>
      <x:c r="G10" s="93" t="str"/>
      <x:c r="H10" s="94"/>
    </x:row>
    <x:row r="11" ht="50" customHeight="1">
      <x:c r="A11" s="93" t="str">
        <x:v>D+1</x:v>
      </x:c>
      <x:c r="B11" s="93" t="str">
        <x:v>Backup</x:v>
      </x:c>
      <x:c r="C11" s="93" t="str">
        <x:v>Confirm the first production backup and the state of the rollback procedure.</x:v>
      </x:c>
      <x:c r="D11" s="93" t="str">
        <x:v>Backup log.</x:v>
      </x:c>
      <x:c r="E11" s="93" t="str">
        <x:v>Operations owner</x:v>
      </x:c>
      <x:c r="F11" s="93" t="str">
        <x:v>Not tested</x:v>
      </x:c>
      <x:c r="G11" s="93" t="str"/>
      <x:c r="H11" s="94"/>
    </x:row>
    <x:row r="12" ht="50" customHeight="1">
      <x:c r="A12" s="93" t="str">
        <x:v>D+7</x:v>
      </x:c>
      <x:c r="B12" s="93" t="str">
        <x:v>Errors</x:v>
      </x:c>
      <x:c r="C12" s="93" t="str">
        <x:v>Analyze observed 404s, 5xx errors, JavaScript errors and application exceptions.</x:v>
      </x:c>
      <x:c r="D12" s="93" t="str">
        <x:v>Exported logs and linked tickets.</x:v>
      </x:c>
      <x:c r="E12" s="93" t="str">
        <x:v>Technical team</x:v>
      </x:c>
      <x:c r="F12" s="93" t="str">
        <x:v>Not tested</x:v>
      </x:c>
      <x:c r="G12" s="93" t="str"/>
      <x:c r="H12" s="94"/>
    </x:row>
    <x:row r="13" ht="50" customHeight="1">
      <x:c r="A13" s="93" t="str">
        <x:v>D+7</x:v>
      </x:c>
      <x:c r="B13" s="93" t="str">
        <x:v>Migration</x:v>
      </x:c>
      <x:c r="C13" s="93" t="str">
        <x:v>Identify chains, unexpected destinations and legacy URLs still being requested.</x:v>
      </x:c>
      <x:c r="D13" s="93" t="str">
        <x:v>Full crawl reconciled with the matrix.</x:v>
      </x:c>
      <x:c r="E13" s="93" t="str">
        <x:v>SEO owner</x:v>
      </x:c>
      <x:c r="F13" s="93" t="str">
        <x:v>Not tested</x:v>
      </x:c>
      <x:c r="G13" s="93" t="str"/>
      <x:c r="H13" s="94"/>
    </x:row>
    <x:row r="14" ht="50" customHeight="1">
      <x:c r="A14" s="93" t="str">
        <x:v>D+7</x:v>
      </x:c>
      <x:c r="B14" s="93" t="str">
        <x:v>Journeys</x:v>
      </x:c>
      <x:c r="C14" s="93" t="str">
        <x:v>Collect feedback from sales, content and support teams on live journeys.</x:v>
      </x:c>
      <x:c r="D14" s="93" t="str">
        <x:v>Qualified feedback log.</x:v>
      </x:c>
      <x:c r="E14" s="93" t="str">
        <x:v>Project manager</x:v>
      </x:c>
      <x:c r="F14" s="93" t="str">
        <x:v>Not tested</x:v>
      </x:c>
      <x:c r="G14" s="93" t="str"/>
      <x:c r="H14" s="94"/>
    </x:row>
    <x:row r="15" ht="50" customHeight="1">
      <x:c r="A15" s="93" t="str">
        <x:v>D+7</x:v>
      </x:c>
      <x:c r="B15" s="93" t="str">
        <x:v>Reservations</x:v>
      </x:c>
      <x:c r="C15" s="93" t="str">
        <x:v>Retest corrections that reached their deadline and close only with evidence.</x:v>
      </x:c>
      <x:c r="D15" s="93" t="str">
        <x:v>Updated acceptance lines and tickets.</x:v>
      </x:c>
      <x:c r="E15" s="93" t="str">
        <x:v>Designated acceptor</x:v>
      </x:c>
      <x:c r="F15" s="93" t="str">
        <x:v>Not tested</x:v>
      </x:c>
      <x:c r="G15" s="93" t="str"/>
      <x:c r="H15" s="94"/>
    </x:row>
    <x:row r="16" ht="50" customHeight="1">
      <x:c r="A16" s="93" t="str">
        <x:v>D+7</x:v>
      </x:c>
      <x:c r="B16" s="93" t="str">
        <x:v>Indexing</x:v>
      </x:c>
      <x:c r="C16" s="93" t="str">
        <x:v>Review URL discovery, sitemaps and early coverage deviations without concluding too soon.</x:v>
      </x:c>
      <x:c r="D16" s="93" t="str">
        <x:v>Dated tool exports.</x:v>
      </x:c>
      <x:c r="E16" s="93" t="str">
        <x:v>SEO owner</x:v>
      </x:c>
      <x:c r="F16" s="93" t="str">
        <x:v>Not tested</x:v>
      </x:c>
      <x:c r="G16" s="93" t="str"/>
      <x:c r="H16" s="94"/>
    </x:row>
    <x:row r="17" ht="50" customHeight="1">
      <x:c r="A17" s="93" t="str">
        <x:v>D+30</x:v>
      </x:c>
      <x:c r="B17" s="93" t="str">
        <x:v>Field performance</x:v>
      </x:c>
      <x:c r="C17" s="93" t="str">
        <x:v>Review LCP, INP and CLS when data volume supports a useful reading.</x:v>
      </x:c>
      <x:c r="D17" s="93" t="str">
        <x:v>Field report with window and percentile.</x:v>
      </x:c>
      <x:c r="E17" s="93" t="str">
        <x:v>Technical team</x:v>
      </x:c>
      <x:c r="F17" s="93" t="str">
        <x:v>Not tested</x:v>
      </x:c>
      <x:c r="G17" s="93" t="str"/>
      <x:c r="H17" s="94"/>
    </x:row>
    <x:row r="18" ht="50" customHeight="1">
      <x:c r="A18" s="93" t="str">
        <x:v>D+30</x:v>
      </x:c>
      <x:c r="B18" s="93" t="str">
        <x:v>Conversion</x:v>
      </x:c>
      <x:c r="C18" s="93" t="str">
        <x:v>Compare baseline-defined actions using a consistent window and definition.</x:v>
      </x:c>
      <x:c r="D18" s="93" t="str">
        <x:v>Dashboard and attribution limits.</x:v>
      </x:c>
      <x:c r="E18" s="93" t="str">
        <x:v>Marketing / sales</x:v>
      </x:c>
      <x:c r="F18" s="93" t="str">
        <x:v>Not tested</x:v>
      </x:c>
      <x:c r="G18" s="93" t="str"/>
      <x:c r="H18" s="94"/>
    </x:row>
    <x:row r="19" ht="50" customHeight="1">
      <x:c r="A19" s="93" t="str">
        <x:v>D+30</x:v>
      </x:c>
      <x:c r="B19" s="93" t="str">
        <x:v>Search</x:v>
      </x:c>
      <x:c r="C19" s="93" t="str">
        <x:v>Compare impressions, clicks, queries and pages while accounting for migration and indexing delay.</x:v>
      </x:c>
      <x:c r="D19" s="93" t="str">
        <x:v>Dated Search Console export.</x:v>
      </x:c>
      <x:c r="E19" s="93" t="str">
        <x:v>SEO owner</x:v>
      </x:c>
      <x:c r="F19" s="93" t="str">
        <x:v>Not tested</x:v>
      </x:c>
      <x:c r="G19" s="93" t="str"/>
      <x:c r="H19" s="94"/>
    </x:row>
    <x:row r="20" ht="50" customHeight="1">
      <x:c r="A20" s="93" t="str">
        <x:v>D+30</x:v>
      </x:c>
      <x:c r="B20" s="93" t="str">
        <x:v>Operations</x:v>
      </x:c>
      <x:c r="C20" s="93" t="str">
        <x:v>Measure incidents, support requests, administration time and remaining reservations.</x:v>
      </x:c>
      <x:c r="D20" s="93" t="str">
        <x:v>Operations log.</x:v>
      </x:c>
      <x:c r="E20" s="93" t="str">
        <x:v>Website owner</x:v>
      </x:c>
      <x:c r="F20" s="93" t="str">
        <x:v>Not tested</x:v>
      </x:c>
      <x:c r="G20" s="93" t="str"/>
      <x:c r="H20" s="94"/>
    </x:row>
  </x:sheetData>
  <x:mergeCells>
    <x:mergeCell ref="A1:H2"/>
    <x:mergeCell ref="A3:H3"/>
  </x:mergeCells>
  <x:dataValidations count="1">
    <x:dataValidation type="list" sqref="F6:F20">
      <x:formula1>"Passed,Failed,Not applicable,Not tested"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8cdcb10bd1643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60" hidden="0" customWidth="1"/>
    <x:col min="4" max="4" width="52" hidden="0" customWidth="1"/>
  </x:cols>
  <x:sheetData>
    <x:row r="1" ht="38" customHeight="1">
      <x:c r="A1" s="67" t="str">
        <x:v>References, vocabulary and license</x:v>
      </x:c>
      <x:c r="B1" s="67"/>
      <x:c r="C1" s="67"/>
      <x:c r="D1" s="67"/>
    </x:row>
    <x:row r="2" ht="38" customHeight="1">
      <x:c r="A2" s="67"/>
      <x:c r="B2" s="67"/>
      <x:c r="C2" s="67"/>
      <x:c r="D2" s="67"/>
    </x:row>
    <x:row r="3" ht="38" customHeight="1"/>
    <x:row r="4" ht="38" customHeight="1">
      <x:c r="A4" s="95" t="str">
        <x:v>Topic</x:v>
      </x:c>
      <x:c r="B4" s="95" t="str">
        <x:v>Source</x:v>
      </x:c>
      <x:c r="C4" s="95" t="str">
        <x:v>URL</x:v>
      </x:c>
      <x:c r="D4" s="95" t="str">
        <x:v>Use in the matrix</x:v>
      </x:c>
    </x:row>
    <x:row r="5" ht="38" customHeight="1">
      <x:c r="A5" s="93" t="str">
        <x:v>Accessibility</x:v>
      </x:c>
      <x:c r="B5" s="93" t="str">
        <x:v>W3C · WCAG 2.2</x:v>
      </x:c>
      <x:c r="C5" s="93" t="str">
        <x:v>https://www.w3.org/TR/WCAG22/</x:v>
      </x:c>
      <x:c r="D5" s="93" t="str">
        <x:v>Testable criteria; automation does not cover the complete evaluation.</x:v>
      </x:c>
    </x:row>
    <x:row r="6" ht="38" customHeight="1">
      <x:c r="A6" s="93" t="str">
        <x:v>Accessibility in France</x:v>
      </x:c>
      <x:c r="B6" s="93" t="str">
        <x:v>DINUM · RGAA 4.1.2</x:v>
      </x:c>
      <x:c r="C6" s="93" t="str">
        <x:v>https://accessibilite.numerique.gouv.fr/</x:v>
      </x:c>
      <x:c r="D6" s="93" t="str">
        <x:v>French framework in force on the preparation date.</x:v>
      </x:c>
    </x:row>
    <x:row r="7" ht="38" customHeight="1">
      <x:c r="A7" s="93" t="str">
        <x:v>SEO migration</x:v>
      </x:c>
      <x:c r="B7" s="93" t="str">
        <x:v>Google Search Central · Site moves and migrations</x:v>
      </x:c>
      <x:c r="C7" s="93" t="str">
        <x:v>https://developers.google.com/search/docs/crawling-indexing/site-move-with-url-changes</x:v>
      </x:c>
      <x:c r="D7" s="93" t="str">
        <x:v>Mapping, redirects, internal links, sitemaps and monitoring.</x:v>
      </x:c>
    </x:row>
    <x:row r="8" ht="38" customHeight="1">
      <x:c r="A8" s="93" t="str">
        <x:v>Performance</x:v>
      </x:c>
      <x:c r="B8" s="93" t="str">
        <x:v>web.dev · Core Web Vitals thresholds</x:v>
      </x:c>
      <x:c r="C8" s="93" t="str">
        <x:v>https://web.dev/articles/defining-core-web-vitals-thresholds</x:v>
      </x:c>
      <x:c r="D8" s="93" t="str">
        <x:v>LCP, INP and CLS interpreted at the 75th percentile of visits.</x:v>
      </x:c>
    </x:row>
    <x:row r="9" ht="38" customHeight="1">
      <x:c r="A9" s="93" t="str">
        <x:v>Consent</x:v>
      </x:c>
      <x:c r="B9" s="93" t="str">
        <x:v>CNIL · Cookies et traceurs : que dit la loi ?</x:v>
      </x:c>
      <x:c r="C9" s="93" t="str">
        <x:v>https://www.cnil.fr/fr/cookies-et-autres-traceurs/que-dit-la-loi</x:v>
      </x:c>
      <x:c r="D9" s="93" t="str">
        <x:v>Prior consent, a real choice and withdrawal.</x:v>
      </x:c>
    </x:row>
    <x:row r="10" ht="38" customHeight="1">
      <x:c r="A10" s="93" t="str">
        <x:v>Security</x:v>
      </x:c>
      <x:c r="B10" s="93" t="str">
        <x:v>OWASP · ASVS 5.0</x:v>
      </x:c>
      <x:c r="C10" s="93" t="str">
        <x:v>https://owasp.org/www-project-application-security-verification-standard/</x:v>
      </x:c>
      <x:c r="D10" s="93" t="str">
        <x:v>Open basis for specifying and verifying technical controls.</x:v>
      </x:c>
    </x:row>
    <x:row r="11" ht="38" customHeight="1">
      <x:c r="A11" s="93" t="str">
        <x:v>AI visibility</x:v>
      </x:c>
      <x:c r="B11" s="93" t="str">
        <x:v>OpenAI · Publishers and Developers FAQ</x:v>
      </x:c>
      <x:c r="C11" s="93" t="str">
        <x:v>https://help.openai.com/en/articles/12627856-publishers-and-developers-faq</x:v>
      </x:c>
      <x:c r="D11" s="93" t="str">
        <x:v>OAI-SearchBot access and referral traffic; no inclusion guarantee.</x:v>
      </x:c>
    </x:row>
    <x:row r="12" ht="38" customHeight="1">
      <x:c r="A12" s="93" t="str">
        <x:v>License</x:v>
      </x:c>
      <x:c r="B12" s="93" t="str">
        <x:v>Creative Commons Attribution 4.0</x:v>
      </x:c>
      <x:c r="C12" s="93" t="str">
        <x:v>https://creativecommons.org/licenses/by/4.0/</x:v>
      </x:c>
      <x:c r="D12" s="93" t="str">
        <x:v>Reuse and adaptation permitted with attribution.</x:v>
      </x:c>
    </x:row>
    <x:row r="13" ht="38" customHeight="1"/>
    <x:row r="14" ht="38" customHeight="1"/>
    <x:row r="15" ht="38" customHeight="1">
      <x:c r="A15" s="38" t="str">
        <x:v>Controlled vocabularies</x:v>
      </x:c>
      <x:c r="B15" s="38"/>
      <x:c r="C15" s="38"/>
      <x:c r="D15" s="38"/>
    </x:row>
    <x:row r="16" ht="38" customHeight="1">
      <x:c r="A16" s="70" t="str">
        <x:v>Dimension</x:v>
      </x:c>
      <x:c r="B16" s="70" t="str">
        <x:v>Allowed values</x:v>
      </x:c>
      <x:c r="C16" s="70" t="str">
        <x:v>Rule</x:v>
      </x:c>
      <x:c r="D16" s="70" t="str"/>
    </x:row>
    <x:row r="17" ht="72" customHeight="1">
      <x:c r="A17" s="23" t="str">
        <x:v>Family</x:v>
      </x:c>
      <x:c r="B17" s="23" t="str">
        <x:v>Content, navigation and administration · Functional journeys and integrations · Accessibility and compatibility · Performance and observability · Security, data, consent and recovery · SEO, GEO and public access · Measurement and attribution</x:v>
      </x:c>
      <x:c r="C17" s="23" t="str">
        <x:v>Every check belongs to one family; the family total equals 54.</x:v>
      </x:c>
      <x:c r="D17" s="23" t="str"/>
    </x:row>
    <x:row r="18" ht="38" customHeight="1">
      <x:c r="A18" s="23" t="str">
        <x:v>Gate</x:v>
      </x:c>
      <x:c r="B18" s="23" t="str">
        <x:v>Business journeys · Security, data and recovery · Public access and discoverability</x:v>
      </x:c>
      <x:c r="C18" s="23" t="str">
        <x:v>Every check belongs to one gate; totals 20 + 16 + 18 equal 54.</x:v>
      </x:c>
      <x:c r="D18" s="23" t="str"/>
    </x:row>
    <x:row r="19" ht="38" customHeight="1">
      <x:c r="A19" s="23" t="str">
        <x:v>Status</x:v>
      </x:c>
      <x:c r="B19" s="23" t="str">
        <x:v>Passed · Failed · Not applicable · Not tested</x:v>
      </x:c>
      <x:c r="C19" s="23" t="str">
        <x:v>Not tested never means passed; Not applicable requires justification.</x:v>
      </x:c>
      <x:c r="D19" s="23" t="str"/>
    </x:row>
    <x:row r="20" ht="38" customHeight="1">
      <x:c r="A20" s="23" t="str">
        <x:v>Severity</x:v>
      </x:c>
      <x:c r="B20" s="23" t="str">
        <x:v>Critical · Major · Minor</x:v>
      </x:c>
      <x:c r="C20" s="23" t="str">
        <x:v>Describes impact; does not replace the blocking rule.</x:v>
      </x:c>
      <x:c r="D20" s="23" t="str"/>
    </x:row>
    <x:row r="21" ht="38" customHeight="1">
      <x:c r="A21" s="23" t="str">
        <x:v>Blocking</x:v>
      </x:c>
      <x:c r="B21" s="23" t="str">
        <x:v>Yes · No · Conditional</x:v>
      </x:c>
      <x:c r="C21" s="23" t="str">
        <x:v>The condition belongs in the acceptance criterion.</x:v>
      </x:c>
      <x:c r="D21" s="23" t="str"/>
    </x:row>
    <x:row r="22" ht="38" customHeight="1">
      <x:c r="A22" s="23" t="str">
        <x:v>Decision</x:v>
      </x:c>
      <x:c r="B22" s="23" t="str">
        <x:v>GO · NO-GO · GO with reservations</x:v>
      </x:c>
      <x:c r="C22" s="23" t="str">
        <x:v>Authorized people sign the decision.</x:v>
      </x:c>
      <x:c r="D22" s="23" t="str"/>
    </x:row>
  </x:sheetData>
  <x:mergeCells>
    <x:mergeCell ref="A1:D2"/>
    <x:mergeCell ref="A15:D15"/>
    <x:mergeCell ref="C16:D16"/>
    <x:mergeCell ref="C17:D17"/>
    <x:mergeCell ref="C18:D18"/>
    <x:mergeCell ref="C19:D19"/>
    <x:mergeCell ref="C20:D20"/>
    <x:mergeCell ref="C21:D21"/>
    <x:mergeCell ref="C22:D22"/>
  </x:mergeCells>
  <x:pageMargins left="0.7" right="0.7" top="0.75" bottom="0.75" header="0.3" footer="0.3"/>
</x:worksheet>
</file>